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zczepanski\Documents\SPORT\2020\Gala\"/>
    </mc:Choice>
  </mc:AlternateContent>
  <xr:revisionPtr revIDLastSave="0" documentId="13_ncr:1_{E2D8B24C-2182-4C97-B5A2-CEE724A0D167}" xr6:coauthVersionLast="45" xr6:coauthVersionMax="45" xr10:uidLastSave="{00000000-0000-0000-0000-000000000000}"/>
  <bookViews>
    <workbookView xWindow="-120" yWindow="-120" windowWidth="29040" windowHeight="15990" xr2:uid="{2C6E5209-DD91-46DF-8FC5-835AAD62B296}"/>
  </bookViews>
  <sheets>
    <sheet name="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0" i="1" l="1"/>
  <c r="A61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m.szczepanski</author>
    <author>Szczepański Marcin</author>
  </authors>
  <commentList>
    <comment ref="D2" authorId="0" shapeId="0" xr:uid="{DC297415-5397-42C8-B2E5-2EA65F3746C6}">
      <text>
        <r>
          <rPr>
            <b/>
            <sz val="8"/>
            <color indexed="81"/>
            <rFont val="Tahoma"/>
            <family val="2"/>
            <charset val="238"/>
          </rPr>
          <t>m.szczepanski:</t>
        </r>
        <r>
          <rPr>
            <sz val="8"/>
            <color indexed="81"/>
            <rFont val="Tahoma"/>
            <family val="2"/>
            <charset val="238"/>
          </rPr>
          <t xml:space="preserve">
s-senior
m-młodzieżowiec
j-junior
jm-junior młodszy
mł-młodzik</t>
        </r>
      </text>
    </comment>
    <comment ref="C175" authorId="1" shapeId="0" xr:uid="{C37EB447-48BA-4DD0-A6A3-97D4A83E154B}">
      <text>
        <r>
          <rPr>
            <b/>
            <sz val="9"/>
            <color indexed="81"/>
            <rFont val="Tahoma"/>
            <family val="2"/>
            <charset val="238"/>
          </rPr>
          <t>Szczepański Marcin:</t>
        </r>
        <r>
          <rPr>
            <sz val="9"/>
            <color indexed="81"/>
            <rFont val="Tahoma"/>
            <family val="2"/>
            <charset val="238"/>
          </rPr>
          <t xml:space="preserve">
podpis</t>
        </r>
      </text>
    </comment>
    <comment ref="C178" authorId="1" shapeId="0" xr:uid="{ED9B635B-306C-4495-A9F1-3C9294986155}">
      <text>
        <r>
          <rPr>
            <b/>
            <sz val="9"/>
            <color indexed="81"/>
            <rFont val="Tahoma"/>
            <family val="2"/>
            <charset val="238"/>
          </rPr>
          <t>Szczepański Marcin:</t>
        </r>
        <r>
          <rPr>
            <sz val="9"/>
            <color indexed="81"/>
            <rFont val="Tahoma"/>
            <family val="2"/>
            <charset val="238"/>
          </rPr>
          <t xml:space="preserve">
podpis</t>
        </r>
      </text>
    </comment>
  </commentList>
</comments>
</file>

<file path=xl/sharedStrings.xml><?xml version="1.0" encoding="utf-8"?>
<sst xmlns="http://schemas.openxmlformats.org/spreadsheetml/2006/main" count="922" uniqueCount="434">
  <si>
    <t>Dyscyplina</t>
  </si>
  <si>
    <t>Lp.</t>
  </si>
  <si>
    <t>Nazwisko i imię</t>
  </si>
  <si>
    <t>Kategoria
wiekowa</t>
  </si>
  <si>
    <t>Klub</t>
  </si>
  <si>
    <t>Osiągnięcia/Uwagi</t>
  </si>
  <si>
    <t>Akrobatyka sportowa</t>
  </si>
  <si>
    <t>Badminton</t>
  </si>
  <si>
    <t>Biathlon</t>
  </si>
  <si>
    <t>Boks</t>
  </si>
  <si>
    <t>Judo</t>
  </si>
  <si>
    <t>Kajakarstwo</t>
  </si>
  <si>
    <t>Karate kyokushin</t>
  </si>
  <si>
    <t>Karate tradycyjne</t>
  </si>
  <si>
    <t>Kickboxing</t>
  </si>
  <si>
    <t>Kolarstwo</t>
  </si>
  <si>
    <t>Lekka atletyka</t>
  </si>
  <si>
    <t>Łucznictwo</t>
  </si>
  <si>
    <t>Narciarstwo alpejskie</t>
  </si>
  <si>
    <t>Orientacja Sportowa</t>
  </si>
  <si>
    <t>Pływanie</t>
  </si>
  <si>
    <t>Podnoszenie ciężarów</t>
  </si>
  <si>
    <t>Skoki do wody</t>
  </si>
  <si>
    <t>Strzelectwo sportowe</t>
  </si>
  <si>
    <t>Sumo</t>
  </si>
  <si>
    <t>Szachy</t>
  </si>
  <si>
    <t>Szermierka</t>
  </si>
  <si>
    <t>Tenis</t>
  </si>
  <si>
    <t>mł</t>
  </si>
  <si>
    <t>Tenis stołowy</t>
  </si>
  <si>
    <t>junior mł</t>
  </si>
  <si>
    <t>junior</t>
  </si>
  <si>
    <t>młodz</t>
  </si>
  <si>
    <t>Zapasy</t>
  </si>
  <si>
    <t>senior</t>
  </si>
  <si>
    <t>Żeglarstwo</t>
  </si>
  <si>
    <t>Narciarstwo klasyczne - biegi</t>
  </si>
  <si>
    <t>Kalembkiewicz Kinga</t>
  </si>
  <si>
    <t>KLKS Azalia Brzóza Królewska</t>
  </si>
  <si>
    <t>Malik Tymoteusz</t>
  </si>
  <si>
    <t>MKS Stal Nowa Dęba</t>
  </si>
  <si>
    <t>Piersiak Brygida</t>
  </si>
  <si>
    <t>Płoch Konrad</t>
  </si>
  <si>
    <t>Urban Karol</t>
  </si>
  <si>
    <t>MKS Gryf Mielec</t>
  </si>
  <si>
    <t>Urban Paweł</t>
  </si>
  <si>
    <t>Urban Piotr</t>
  </si>
  <si>
    <t>Bednarz Zuzanna</t>
  </si>
  <si>
    <t>KS Czarni Rzeszów</t>
  </si>
  <si>
    <t>Mul Malwina</t>
  </si>
  <si>
    <t>Muskus Natalia</t>
  </si>
  <si>
    <t>MPJMł - 1m (j.druż. na czas), 2m (j.dwójkami na czas)</t>
  </si>
  <si>
    <t>OOM - 1m (start wsp. szosa), 1m (start wsp. MTB)
MPJMł - 1m (start wsp. szosowe górskie), 1m (j.druż. na czas)</t>
  </si>
  <si>
    <t>MMP - 2 m (start wsp. kol. przełaj.)</t>
  </si>
  <si>
    <t>MPJ - 1 m (start wsp. kol. przełaj.)</t>
  </si>
  <si>
    <t>Muskus Joanna</t>
  </si>
  <si>
    <t>MPJMł - 1m (j.druż. na czas)</t>
  </si>
  <si>
    <t>Grabarz Otylia</t>
  </si>
  <si>
    <t>OOM - 1m (indyw. szpada), 2m (druż. szpada)</t>
  </si>
  <si>
    <t>OOM - 2m (druż. szpada)</t>
  </si>
  <si>
    <t>Kaźmierski Maciej</t>
  </si>
  <si>
    <t>Tarchanowicz Szymon</t>
  </si>
  <si>
    <t>Sudacki Michał</t>
  </si>
  <si>
    <t>Husarz Czudec</t>
  </si>
  <si>
    <t>MP U16 - 3m (singiel)</t>
  </si>
  <si>
    <t>Kordek Patryk</t>
  </si>
  <si>
    <t>UKS Aktywna Piątka Przemyśl/SMS Szklarska Poręba</t>
  </si>
  <si>
    <t>MPJ - 1m (gra poj.), 2m (gra podw.)</t>
  </si>
  <si>
    <t>MMP - 3m (gra mieszana)</t>
  </si>
  <si>
    <t>niezrzeszony</t>
  </si>
  <si>
    <t>MMP - 3m (gra podwójna)</t>
  </si>
  <si>
    <t>Wojciechowski Michał</t>
  </si>
  <si>
    <t>KB Witar Tarnobrzeg</t>
  </si>
  <si>
    <t>Augustyn Rafał</t>
  </si>
  <si>
    <t>LKS Stal Mielec</t>
  </si>
  <si>
    <t>Zdziebło Katarzyna</t>
  </si>
  <si>
    <t>Sabat Anna</t>
  </si>
  <si>
    <t>CWKS Resovia</t>
  </si>
  <si>
    <t>Wdowik Oliwer</t>
  </si>
  <si>
    <t>Miąso Wiktoria</t>
  </si>
  <si>
    <t>Piłat Dawid</t>
  </si>
  <si>
    <t>Piecuch Kamil</t>
  </si>
  <si>
    <t>HMPJ - 1m (chód na 5 km)
MPJ - 1m (chód na 10 km)</t>
  </si>
  <si>
    <t>Buziak-Śmiatacz Paulina</t>
  </si>
  <si>
    <t>MP - 2 x 2m (chód na 20 km, chód na 50 km)</t>
  </si>
  <si>
    <t>Cetnarska Małgorzata</t>
  </si>
  <si>
    <t>KKS Victoria Stalowa Wola</t>
  </si>
  <si>
    <t>Matyja Michał</t>
  </si>
  <si>
    <t>OOM - 2m (rzut dyskiem)</t>
  </si>
  <si>
    <t>Życzyński Tomasz</t>
  </si>
  <si>
    <t>OOM - 3m (100 m), 2 m (4x100 m)</t>
  </si>
  <si>
    <t>Niemczyk Magdalena</t>
  </si>
  <si>
    <t>UKS Tiki-Taka Kolbuszowa</t>
  </si>
  <si>
    <t>Raś Wiktoria</t>
  </si>
  <si>
    <t>Kopeć Mateusz</t>
  </si>
  <si>
    <t>OOM - 3m (pchnięcie kulą)</t>
  </si>
  <si>
    <t>Czapka Emilia</t>
  </si>
  <si>
    <t>HMPJ - 2m (800 m)</t>
  </si>
  <si>
    <t>Marszałek Patryk</t>
  </si>
  <si>
    <t>MP - 3 m (4 km - biegi przełajowe)</t>
  </si>
  <si>
    <t>Hokej na lodzie</t>
  </si>
  <si>
    <t>Witan Maciej</t>
  </si>
  <si>
    <t>UKS Niedźwiadki MOSiR Sanok</t>
  </si>
  <si>
    <t>Glazer Tymoteusz</t>
  </si>
  <si>
    <t>Florczak Bartosz</t>
  </si>
  <si>
    <t>Dobosz Szymon</t>
  </si>
  <si>
    <t>Biłas Karol</t>
  </si>
  <si>
    <t>Sieczkowski Marcin</t>
  </si>
  <si>
    <t>OOM - 2m
MPJ (CLJ) - 1m</t>
  </si>
  <si>
    <t>Sanocz Maksymilian</t>
  </si>
  <si>
    <t>Rogos Mateusz</t>
  </si>
  <si>
    <t>Najsarek Jakub</t>
  </si>
  <si>
    <t>Myrdak Kacper</t>
  </si>
  <si>
    <t>Łyko Łukasz</t>
  </si>
  <si>
    <t>Kopiec Krystian</t>
  </si>
  <si>
    <t>Ginda Damian</t>
  </si>
  <si>
    <t>Frankiewicz Adrian</t>
  </si>
  <si>
    <t>Dżugan Wiktor</t>
  </si>
  <si>
    <t>Buczek Mateusz</t>
  </si>
  <si>
    <t>Wojciechowski Kacper</t>
  </si>
  <si>
    <t>MPJ (CLJ) - 1m</t>
  </si>
  <si>
    <t>Filipek Konrad</t>
  </si>
  <si>
    <t>Fus Szymon</t>
  </si>
  <si>
    <t>Niemczyk Patryk</t>
  </si>
  <si>
    <t>Dulęba Marcin</t>
  </si>
  <si>
    <t>OOM - 2m</t>
  </si>
  <si>
    <t>Marcisz Izabela</t>
  </si>
  <si>
    <t>SS Prządki-Ski</t>
  </si>
  <si>
    <t>Klub Kajakowy Jezioro Tarnobrzeg</t>
  </si>
  <si>
    <t>OOM - 3m (K-1 3000 m)
MPJ - 3m (K-1 10 km)</t>
  </si>
  <si>
    <t>Opałka Urszula</t>
  </si>
  <si>
    <t>Szczęsna Magdalena</t>
  </si>
  <si>
    <t>MP - 2m (K-1 12 km)</t>
  </si>
  <si>
    <t>Błażejczak Zuzanna</t>
  </si>
  <si>
    <t>MP - 1m (K-1 12 km)</t>
  </si>
  <si>
    <t>Niezabitowska Lilly May</t>
  </si>
  <si>
    <t>Jacht Klub Kotwica Tarnobrzeg</t>
  </si>
  <si>
    <t>Biliński Gabriel</t>
  </si>
  <si>
    <t>Sokół Rzeszów</t>
  </si>
  <si>
    <t>MP U18 - 3m (gra podwójna)
HMP U18 - 2 m (gra pojedyncza)</t>
  </si>
  <si>
    <t>Błażowska Aleksandra</t>
  </si>
  <si>
    <t>ZKS Stal Rzeszów</t>
  </si>
  <si>
    <t>Jachim Filip</t>
  </si>
  <si>
    <t>Łukaszewicz Robert</t>
  </si>
  <si>
    <t>Wolska Karolina</t>
  </si>
  <si>
    <t>Ciskał Justyna</t>
  </si>
  <si>
    <t>Puterla Aleksandra</t>
  </si>
  <si>
    <t>Łukaszewicz Maria</t>
  </si>
  <si>
    <t>Bojda Weronika</t>
  </si>
  <si>
    <t>OOM - 1m (tramp. 3 m), 2m (tramp. 1 m)</t>
  </si>
  <si>
    <t>Deręgowska Emilia</t>
  </si>
  <si>
    <t>OOM - 3m (tramp. 3 m)</t>
  </si>
  <si>
    <t>Kida Marta</t>
  </si>
  <si>
    <t>OOM - 3m (tramp. 1 m)</t>
  </si>
  <si>
    <t>Zieliński Karol</t>
  </si>
  <si>
    <t>MP - 3m (91 kg)</t>
  </si>
  <si>
    <t>Kopeć Rafał</t>
  </si>
  <si>
    <t>Garda Nowa Dęba</t>
  </si>
  <si>
    <t>OOM - 3m (52 kg)</t>
  </si>
  <si>
    <t>Szmyd Szczepan</t>
  </si>
  <si>
    <t>RKB Wisłok Rzeszów</t>
  </si>
  <si>
    <t>MPJ - 3m (+91 kg)</t>
  </si>
  <si>
    <t>Blezień Gabriel</t>
  </si>
  <si>
    <t>UKS Morsy Dębica</t>
  </si>
  <si>
    <t>Kiełb Wiktoria</t>
  </si>
  <si>
    <t>UKS Azymut Dębów</t>
  </si>
  <si>
    <t>MPJMł - 3m (bieg sztafetowy)</t>
  </si>
  <si>
    <t>Orzechowska Aleksandra</t>
  </si>
  <si>
    <t>Kiełb Patrycja</t>
  </si>
  <si>
    <t>Wozowicz Patrycja</t>
  </si>
  <si>
    <t>LUKS Syrena Gnojnica</t>
  </si>
  <si>
    <t>MEJMł - 3m (65 kg)</t>
  </si>
  <si>
    <t>Jezuwid Patrycja</t>
  </si>
  <si>
    <t>ME U21 - 3m (55 kg)
MEJ - 3m (55 kg)</t>
  </si>
  <si>
    <t>Pieprzak Klaudia</t>
  </si>
  <si>
    <t>ME - 3m (55 kg)</t>
  </si>
  <si>
    <t>Pieprzak Paweł</t>
  </si>
  <si>
    <t>ME - 1m (70 kg)</t>
  </si>
  <si>
    <t>Wojtas Oliwia</t>
  </si>
  <si>
    <t>Kipczak Małgorzata</t>
  </si>
  <si>
    <t>Rzeszowski Klub Karate Chikara</t>
  </si>
  <si>
    <t>MMP - 3m (kumite)</t>
  </si>
  <si>
    <t>Leżajski KKK</t>
  </si>
  <si>
    <t>MPJMł - 1m (kata)</t>
  </si>
  <si>
    <t>Łączak Aleks</t>
  </si>
  <si>
    <t>Krośnieński KKK</t>
  </si>
  <si>
    <t>MPJMł - 2 x 1m (kumite 50 kg, kata)</t>
  </si>
  <si>
    <t>Kieraś Dominika</t>
  </si>
  <si>
    <t>Klub Sportowy Budo</t>
  </si>
  <si>
    <t>MMP - 1m (kata)</t>
  </si>
  <si>
    <t>Bilska Wiktoria</t>
  </si>
  <si>
    <t>MPJMł - 2m (kata)</t>
  </si>
  <si>
    <t>Barylak Karolina</t>
  </si>
  <si>
    <t>Przeworski KKK</t>
  </si>
  <si>
    <t>Pawlak Paulina</t>
  </si>
  <si>
    <t>MMP - 1m (kumite +65 kg)</t>
  </si>
  <si>
    <t>MMP - 1m (kumite 55 kg)</t>
  </si>
  <si>
    <t>Paradysz Kryspin</t>
  </si>
  <si>
    <t>MMP - 1m (kumite 70 kg), 3m (kata)</t>
  </si>
  <si>
    <t>Żak Julia</t>
  </si>
  <si>
    <t>MMP - 1m (kumite 60 kg)
MP - 3m (kumite 60 kg)</t>
  </si>
  <si>
    <t>Kopeć Marlena</t>
  </si>
  <si>
    <t>LKS PZL-Lechia Sędziszów Młp.</t>
  </si>
  <si>
    <t>Sawulski Patryk</t>
  </si>
  <si>
    <t>Zajdel Łucja</t>
  </si>
  <si>
    <t>MSS Gryf Sanok</t>
  </si>
  <si>
    <t>Tokarz Rafał</t>
  </si>
  <si>
    <t>UKS Tabor Rymanów</t>
  </si>
  <si>
    <t>OOM - 3m (+102 kg)</t>
  </si>
  <si>
    <t>Pasko Magdalena</t>
  </si>
  <si>
    <t>Milanowska Oliwia</t>
  </si>
  <si>
    <t>Akademia Karate Tradycyjnego w Rzeszowie</t>
  </si>
  <si>
    <t>MPJ - 3m (kumite)</t>
  </si>
  <si>
    <t>Kulaga Dominika</t>
  </si>
  <si>
    <t>UKP Gryf Dębica</t>
  </si>
  <si>
    <t>Malec Wiktoria</t>
  </si>
  <si>
    <t>MKS Ikar Mielec</t>
  </si>
  <si>
    <t>ZMMP - 3m (50 m grzb.)</t>
  </si>
  <si>
    <t>MPJ - 2m (200 m grzb.)</t>
  </si>
  <si>
    <t>Świątek Joanna</t>
  </si>
  <si>
    <t>MPJ - 1m (100 m mot.), 2m (50 m mot.)
ZMPJ - 2m (50 m mot.), 3m (100 m mot.)</t>
  </si>
  <si>
    <t>Szczudło Gabriela</t>
  </si>
  <si>
    <t>MPJMł - 2m (50 m dow.)</t>
  </si>
  <si>
    <t>Rynkiewicz Jakub</t>
  </si>
  <si>
    <t>KP Sokół Rzeszów/SMS Lublin</t>
  </si>
  <si>
    <t>ZMPJMł - 1m (50 m mot.), 2m (100 m mot.)</t>
  </si>
  <si>
    <t>Kubisztal Przemysław</t>
  </si>
  <si>
    <t>LUKS Lubzina</t>
  </si>
  <si>
    <t>Magdoń Kacper</t>
  </si>
  <si>
    <t>Gondek Faustyna</t>
  </si>
  <si>
    <t>Nowakowski Jakub</t>
  </si>
  <si>
    <t>Dęborowski Hubert</t>
  </si>
  <si>
    <t>Macios Magdalena</t>
  </si>
  <si>
    <t>Sowa Dawid</t>
  </si>
  <si>
    <t>IKS Tarnobrzeg</t>
  </si>
  <si>
    <t>MP Niep. - 3m (indyw. kl. 9), 2m (druż. kl. 10)</t>
  </si>
  <si>
    <t>Paweł Włodyka</t>
  </si>
  <si>
    <t>MP Niep. - 2 x 2m (indyw. kl. 10 i debel), 2m (druż. kl. 10)</t>
  </si>
  <si>
    <t>Jadam Dawid</t>
  </si>
  <si>
    <t>PKS Kolping Jarosław</t>
  </si>
  <si>
    <t>Chamot Janusz</t>
  </si>
  <si>
    <t>MP Niep. - 2m i 3m (mikst i indyw. kl. 3), 3m (druż. kl. 10)</t>
  </si>
  <si>
    <t>Nalepka Maciej</t>
  </si>
  <si>
    <t>Wielgos Zuzanna</t>
  </si>
  <si>
    <t>KU AZS PR</t>
  </si>
  <si>
    <t>Brzyska Anna</t>
  </si>
  <si>
    <t>Bobula Aleksandra</t>
  </si>
  <si>
    <t>MEJMł - 36m</t>
  </si>
  <si>
    <t>Kwaśny Gabriela</t>
  </si>
  <si>
    <t>UKS ASW Judo Jasło</t>
  </si>
  <si>
    <t>OOM - 3m</t>
  </si>
  <si>
    <t>Majcher Norbert</t>
  </si>
  <si>
    <t>UKJ Millenium Rzeszów</t>
  </si>
  <si>
    <t>MMP - 3m (90 kg)</t>
  </si>
  <si>
    <t>Bartusik Michał</t>
  </si>
  <si>
    <t>MP - 2m (73 kg)</t>
  </si>
  <si>
    <t>Bykowska Weronika</t>
  </si>
  <si>
    <t>TKS LOK Tarnów</t>
  </si>
  <si>
    <t>Abramczyk Izabela</t>
  </si>
  <si>
    <t>UKS Akrobata Łańcut</t>
  </si>
  <si>
    <t>Bator Martyna</t>
  </si>
  <si>
    <t>Klub Akrobatyki Sportowej w Rzeszowie</t>
  </si>
  <si>
    <t>Filip Weronika</t>
  </si>
  <si>
    <t>KS Piramida Rzeszów</t>
  </si>
  <si>
    <t>Jedlińska Weronika</t>
  </si>
  <si>
    <t>MP - 2m (trampolina druż.)</t>
  </si>
  <si>
    <t>Kamińska Nikola</t>
  </si>
  <si>
    <t>MPJ - 3m (dwójka kobiet)</t>
  </si>
  <si>
    <t>MPJMł - 3m (dwójka kobiet)</t>
  </si>
  <si>
    <t>MEJMł - 14m (dwójka kobiet)</t>
  </si>
  <si>
    <t>ME - 9m (dwójka mieszana)</t>
  </si>
  <si>
    <t>Kamińska Wanesa</t>
  </si>
  <si>
    <t>Kozak Natalia</t>
  </si>
  <si>
    <t>Kusz Karolina</t>
  </si>
  <si>
    <t>Lipińska Dorota</t>
  </si>
  <si>
    <t>MPJMł - 1m (dwójki kobiet)</t>
  </si>
  <si>
    <t>Maksimek Klaudia</t>
  </si>
  <si>
    <t>Michna Gabriela</t>
  </si>
  <si>
    <t>Mikuła Julia</t>
  </si>
  <si>
    <t>Mosior Magdalena</t>
  </si>
  <si>
    <t>Panek Oliwia</t>
  </si>
  <si>
    <t>Szlęk Kamila</t>
  </si>
  <si>
    <t>Wojnar Martyna</t>
  </si>
  <si>
    <t>MP - 2m (dwójki kobiet)</t>
  </si>
  <si>
    <t>Wróbel Michał</t>
  </si>
  <si>
    <t>Wyskiel Malwina</t>
  </si>
  <si>
    <t>Wyskiel Maciej</t>
  </si>
  <si>
    <t>MP - 1m (tramp. - skoki indyw.)
MMP - 1m (tramp. - skoki indyw.)</t>
  </si>
  <si>
    <t>Gorzycki KKK</t>
  </si>
  <si>
    <t>Kozak Antoni</t>
  </si>
  <si>
    <t>LKSz GCKiP Czarna</t>
  </si>
  <si>
    <t>Tokarz Izabela</t>
  </si>
  <si>
    <t>KSz Gambit Przeworsk</t>
  </si>
  <si>
    <t>Szpar Miłosz</t>
  </si>
  <si>
    <t>MP U18 - 1m (szybkie)
DMPJ - 2m</t>
  </si>
  <si>
    <t>Święch Joanna</t>
  </si>
  <si>
    <t>Miś Mieszko</t>
  </si>
  <si>
    <t>Krzysztyńska Anna</t>
  </si>
  <si>
    <t>LKS Mechanizator Ustrzyki Dolne</t>
  </si>
  <si>
    <t>ME Amatorów - 2m</t>
  </si>
  <si>
    <t>Kaszuba Arkadiusz</t>
  </si>
  <si>
    <t>Rzeszowski Klub Sportów Walki</t>
  </si>
  <si>
    <t>Sajdutka Agnieszka</t>
  </si>
  <si>
    <t>Buś Wojciech</t>
  </si>
  <si>
    <t>UKS Diament Pstrągowa</t>
  </si>
  <si>
    <t>MP - 3m (kick light 84 kg)</t>
  </si>
  <si>
    <t>Dziedzic-Gruszowska Karolina</t>
  </si>
  <si>
    <t>Nieroda-Zdziebko Iwona</t>
  </si>
  <si>
    <t>Baran Miłosz</t>
  </si>
  <si>
    <t>Samuraj Sanok</t>
  </si>
  <si>
    <t>Tutak Adam</t>
  </si>
  <si>
    <t>Rościński Kamil</t>
  </si>
  <si>
    <t>MP - 2m (K1 67 kg)</t>
  </si>
  <si>
    <t>Babiarz Dawid</t>
  </si>
  <si>
    <t>Rzeszowski Klub Sportowy Głuchych Res-Gest</t>
  </si>
  <si>
    <t>Bruno Łukaszyk</t>
  </si>
  <si>
    <t>UKN Laworta Ustrzyki Dolne</t>
  </si>
  <si>
    <t>OOM - 2m (komb. alp.), 3m (slalom)</t>
  </si>
  <si>
    <t>Czyż Paweł</t>
  </si>
  <si>
    <t>MMP - 3m (indyw.)</t>
  </si>
  <si>
    <t>Kocaj Marlena</t>
  </si>
  <si>
    <t>UKS Tramp Jarosław</t>
  </si>
  <si>
    <t>OOM - 1m (r. zesp.), 3m. (indyw.)
HMPJMł. - 1m (r. zesp.), 2m. (indyw.)
MPJMł - 2x1m, 2m, 3m,</t>
  </si>
  <si>
    <t>Kozioł Katarzyna</t>
  </si>
  <si>
    <t>ŁUKS Jedlicze</t>
  </si>
  <si>
    <t>OOM - 1m (r. zesp.), 1m. (indyw.)</t>
  </si>
  <si>
    <t>Babiak Natalia</t>
  </si>
  <si>
    <t>OOM - 1m (r. zesp.)
HMPJMł. - 1m (r. zesp.)</t>
  </si>
  <si>
    <t>Topolnicki Ryszard</t>
  </si>
  <si>
    <t>Osuch Agata</t>
  </si>
  <si>
    <t>MPJ - 2m (zesp.)
HMPJ - 1m (mikst), 3m (zesp.)</t>
  </si>
  <si>
    <t>Marcinkiewicz Natalia</t>
  </si>
  <si>
    <t>MPJ - 2m (zesp.)
HMPJ - 3m (zesp.)</t>
  </si>
  <si>
    <t>Gilowska Joanna</t>
  </si>
  <si>
    <t>Cackowska Julia</t>
  </si>
  <si>
    <t>HMPJ - 1m (mikst)</t>
  </si>
  <si>
    <t>MKS Halicz Ustrzyki Dolne</t>
  </si>
  <si>
    <t>Szyszka Andżelika</t>
  </si>
  <si>
    <t>Kościółek Tomasz</t>
  </si>
  <si>
    <t>MMP - 3m (97 kg)</t>
  </si>
  <si>
    <t>Mendrala Jakub</t>
  </si>
  <si>
    <t>Nowak Mateusz</t>
  </si>
  <si>
    <t>Kościółek Kamil</t>
  </si>
  <si>
    <t>Khudytskyi Anatolii</t>
  </si>
  <si>
    <t>MPJ - 2m (70 kg)</t>
  </si>
  <si>
    <t>Barłowski Kamil</t>
  </si>
  <si>
    <t>OOM - 1m (51 kg)</t>
  </si>
  <si>
    <t>Taekwon-do</t>
  </si>
  <si>
    <t>Bucior Justyna</t>
  </si>
  <si>
    <t>Rzeszowski Klub Taekwon-do</t>
  </si>
  <si>
    <t>MMP - 2m (56 kg), 3m (tech. spec.)
MP - 3m (układy 5-1 KUP)</t>
  </si>
  <si>
    <t>Ogórek Szymon</t>
  </si>
  <si>
    <t>MPJ - 3m (test siły)</t>
  </si>
  <si>
    <t>Piątek Szymon</t>
  </si>
  <si>
    <t>MPJMł - 3m (46 kg)</t>
  </si>
  <si>
    <t>Cichoń Klaudia</t>
  </si>
  <si>
    <t>IKN Górnik Iwonicz-Zdrój</t>
  </si>
  <si>
    <t>Cichoń Kamila</t>
  </si>
  <si>
    <t>Jakieła Patryk</t>
  </si>
  <si>
    <t>UKS Partyzant Lubatowa</t>
  </si>
  <si>
    <t>MŚ (niep. umysł.) - 2m (15 km F)</t>
  </si>
  <si>
    <t>Pernal Małgorzata</t>
  </si>
  <si>
    <t>MŚ (niep. umysł.) - 2m (10 km F)</t>
  </si>
  <si>
    <t>Ważny Maciej</t>
  </si>
  <si>
    <t>Kickboxing Game Over Lubaczów</t>
  </si>
  <si>
    <t>MP - 3m (67 kg)</t>
  </si>
  <si>
    <t>Kubiszyn Mateusz</t>
  </si>
  <si>
    <t>MPJMł - 2 m (Low Kick, 63,5 kg), 2m (K1 Rules)</t>
  </si>
  <si>
    <t>Żyłka Krzysztof</t>
  </si>
  <si>
    <t>MŚJMł - 3m (gra miesz.), 4m (gra podw.)</t>
  </si>
  <si>
    <t>Zając Sylwia</t>
  </si>
  <si>
    <r>
      <rPr>
        <b/>
        <sz val="8"/>
        <color theme="1"/>
        <rFont val="Times New Roman"/>
        <family val="1"/>
        <charset val="238"/>
      </rPr>
      <t>MEJ - 12m (trójka kobiet)</t>
    </r>
    <r>
      <rPr>
        <sz val="8"/>
        <color theme="1"/>
        <rFont val="Times New Roman"/>
        <family val="1"/>
        <charset val="238"/>
      </rPr>
      <t xml:space="preserve">
MP - 1m (trójka kobiet)</t>
    </r>
  </si>
  <si>
    <r>
      <rPr>
        <b/>
        <sz val="8"/>
        <color theme="1"/>
        <rFont val="Times New Roman"/>
        <family val="1"/>
        <charset val="238"/>
      </rPr>
      <t>ME - udział
MEJ - 8m (sztaf.)</t>
    </r>
    <r>
      <rPr>
        <sz val="8"/>
        <color theme="1"/>
        <rFont val="Times New Roman"/>
        <family val="1"/>
        <charset val="238"/>
      </rPr>
      <t xml:space="preserve">
MP - 3m (b. masowy - biath. letni)</t>
    </r>
  </si>
  <si>
    <r>
      <rPr>
        <b/>
        <sz val="8"/>
        <color theme="1"/>
        <rFont val="Times New Roman"/>
        <family val="1"/>
        <charset val="238"/>
      </rPr>
      <t>MEJ - 8m (49 kg)</t>
    </r>
    <r>
      <rPr>
        <sz val="8"/>
        <color theme="1"/>
        <rFont val="Times New Roman"/>
        <family val="1"/>
        <charset val="238"/>
      </rPr>
      <t xml:space="preserve">
MPJ - 2m (49 kg)</t>
    </r>
  </si>
  <si>
    <r>
      <t xml:space="preserve">MŚ U-18
</t>
    </r>
    <r>
      <rPr>
        <sz val="8"/>
        <color theme="1"/>
        <rFont val="Times New Roman"/>
        <family val="1"/>
        <charset val="238"/>
      </rPr>
      <t>OOM - 2m
MPJ (CLJ) - 1m</t>
    </r>
  </si>
  <si>
    <r>
      <t xml:space="preserve">MŚ - 2m (fuku-go)
ME - 1m (indyw.)
</t>
    </r>
    <r>
      <rPr>
        <sz val="8"/>
        <color theme="1"/>
        <rFont val="Times New Roman"/>
        <family val="1"/>
        <charset val="238"/>
      </rPr>
      <t>MP - 1m (indyw.)</t>
    </r>
  </si>
  <si>
    <r>
      <t xml:space="preserve">MEJMł - 2m (K1)
</t>
    </r>
    <r>
      <rPr>
        <sz val="8"/>
        <color theme="1"/>
        <rFont val="Times New Roman"/>
        <family val="1"/>
        <charset val="238"/>
      </rPr>
      <t>MPJMł - 1m (K1 - 5 zaw.), 1m (low kick - 5 zaw.)</t>
    </r>
  </si>
  <si>
    <r>
      <rPr>
        <b/>
        <sz val="8"/>
        <color theme="1"/>
        <rFont val="Times New Roman"/>
        <family val="1"/>
        <charset val="238"/>
      </rPr>
      <t>MEJ - 3m (K1)</t>
    </r>
    <r>
      <rPr>
        <sz val="8"/>
        <color theme="1"/>
        <rFont val="Times New Roman"/>
        <family val="1"/>
        <charset val="238"/>
      </rPr>
      <t xml:space="preserve">
MPJMł - 1m (low kick +81 kg - 6 zaw.), 1m (K1 +81 kg - 4 zaw.)</t>
    </r>
  </si>
  <si>
    <r>
      <rPr>
        <b/>
        <sz val="8"/>
        <color theme="1"/>
        <rFont val="Times New Roman"/>
        <family val="1"/>
        <charset val="238"/>
      </rPr>
      <t xml:space="preserve">MŚ - 13m (chód na 50 km)
</t>
    </r>
    <r>
      <rPr>
        <sz val="8"/>
        <color theme="1"/>
        <rFont val="Times New Roman"/>
        <family val="1"/>
        <charset val="238"/>
      </rPr>
      <t>HMP - 2m (chód na 5 km)
MP - 1m (50 km), 3m (20 km)</t>
    </r>
  </si>
  <si>
    <r>
      <rPr>
        <b/>
        <sz val="8"/>
        <color theme="1"/>
        <rFont val="Times New Roman"/>
        <family val="1"/>
        <charset val="238"/>
      </rPr>
      <t xml:space="preserve">MŚ - 21m (chód na 20 km)
UNIV - 8m (chód na 20 km)
</t>
    </r>
    <r>
      <rPr>
        <sz val="8"/>
        <color theme="1"/>
        <rFont val="Times New Roman"/>
        <family val="1"/>
        <charset val="238"/>
      </rPr>
      <t>HMP - 3m (chód na 3 km)
MP - 1m (5 km), 1m (20 km)</t>
    </r>
  </si>
  <si>
    <r>
      <rPr>
        <b/>
        <sz val="8"/>
        <color theme="1"/>
        <rFont val="Times New Roman"/>
        <family val="1"/>
        <charset val="238"/>
      </rPr>
      <t xml:space="preserve">MŚ - 21m (800 m)
DME - 1m
</t>
    </r>
    <r>
      <rPr>
        <sz val="8"/>
        <color theme="1"/>
        <rFont val="Times New Roman"/>
        <family val="1"/>
        <charset val="238"/>
      </rPr>
      <t>HMP - 2m (800 m)
MP - 1m (800 m)</t>
    </r>
  </si>
  <si>
    <r>
      <rPr>
        <b/>
        <sz val="8"/>
        <color theme="1"/>
        <rFont val="Times New Roman"/>
        <family val="1"/>
        <charset val="238"/>
      </rPr>
      <t xml:space="preserve">EYOF - 1m (sztaf. szwedzka), 3m (200 m)
</t>
    </r>
    <r>
      <rPr>
        <sz val="8"/>
        <color theme="1"/>
        <rFont val="Times New Roman"/>
        <family val="1"/>
        <charset val="238"/>
      </rPr>
      <t>HMPJMł - 1m (200 m)
OOM - 2 x 1m (100 m, 200 m), 2 m (4x100 m)</t>
    </r>
  </si>
  <si>
    <r>
      <rPr>
        <b/>
        <sz val="8"/>
        <color theme="1"/>
        <rFont val="Times New Roman"/>
        <family val="1"/>
        <charset val="238"/>
      </rPr>
      <t xml:space="preserve">MEJ - 20m (skok wzwyż)
</t>
    </r>
    <r>
      <rPr>
        <sz val="8"/>
        <color theme="1"/>
        <rFont val="Times New Roman"/>
        <family val="1"/>
        <charset val="238"/>
      </rPr>
      <t>HMPJ - 2m (skok wzwyż)
MPJ - 1m (skok wzwyż)</t>
    </r>
  </si>
  <si>
    <r>
      <rPr>
        <b/>
        <sz val="8"/>
        <color theme="1"/>
        <rFont val="Times New Roman"/>
        <family val="1"/>
        <charset val="238"/>
      </rPr>
      <t xml:space="preserve">EYOF - 4m (rzut młotem)
</t>
    </r>
    <r>
      <rPr>
        <sz val="8"/>
        <color theme="1"/>
        <rFont val="Times New Roman"/>
        <family val="1"/>
        <charset val="238"/>
      </rPr>
      <t>OOM - 1m (rzut młotem)</t>
    </r>
  </si>
  <si>
    <r>
      <t xml:space="preserve">HMPJMł - 2m (60 m)
</t>
    </r>
    <r>
      <rPr>
        <b/>
        <sz val="8"/>
        <color theme="1"/>
        <rFont val="Times New Roman"/>
        <family val="1"/>
        <charset val="238"/>
      </rPr>
      <t>Członek Kadry Narodowej</t>
    </r>
  </si>
  <si>
    <t>HMPJ - 2m (chód na 3 km)
MPJ - 1m (chód na 20 km), 2m (chód na 10 km)</t>
  </si>
  <si>
    <r>
      <rPr>
        <b/>
        <sz val="8"/>
        <color theme="1"/>
        <rFont val="Times New Roman"/>
        <family val="1"/>
        <charset val="238"/>
      </rPr>
      <t xml:space="preserve">HMŚ niesłysz. - 2 x 3m (1500m, 3000m)
ME niesłysz. - 1 m (10 000m), 2m (5 000m)
</t>
    </r>
    <r>
      <rPr>
        <sz val="8"/>
        <color theme="1"/>
        <rFont val="Times New Roman"/>
        <family val="1"/>
        <charset val="238"/>
      </rPr>
      <t>HMP niesł. - 2 x 1m (800m, 1500m)
MP niesł. - 2 x 1m (1500m, 5000m)</t>
    </r>
  </si>
  <si>
    <r>
      <t>MŚJ - 5m (druż.)</t>
    </r>
    <r>
      <rPr>
        <sz val="8"/>
        <color theme="1"/>
        <rFont val="Times New Roman"/>
        <family val="1"/>
        <charset val="238"/>
      </rPr>
      <t xml:space="preserve">
MPJ - 3m (indyw.), 2m (druż.)</t>
    </r>
  </si>
  <si>
    <r>
      <rPr>
        <b/>
        <sz val="8"/>
        <color theme="1"/>
        <rFont val="Times New Roman"/>
        <family val="1"/>
        <charset val="238"/>
      </rPr>
      <t>Zimowe Igrzyska Głuchych - udział</t>
    </r>
    <r>
      <rPr>
        <sz val="8"/>
        <color theme="1"/>
        <rFont val="Times New Roman"/>
        <family val="1"/>
        <charset val="238"/>
      </rPr>
      <t xml:space="preserve">
MPNiesł. - 1m (slalom), 2m (slalom gigant)</t>
    </r>
  </si>
  <si>
    <r>
      <rPr>
        <b/>
        <sz val="8"/>
        <color theme="1"/>
        <rFont val="Times New Roman"/>
        <family val="1"/>
        <charset val="238"/>
      </rPr>
      <t xml:space="preserve">MEJ - 6m (wieża)
</t>
    </r>
    <r>
      <rPr>
        <sz val="8"/>
        <color theme="1"/>
        <rFont val="Times New Roman"/>
        <family val="1"/>
        <charset val="238"/>
      </rPr>
      <t>MPJ - 3m (tramp. 1 m)</t>
    </r>
  </si>
  <si>
    <r>
      <rPr>
        <b/>
        <sz val="8"/>
        <color theme="1"/>
        <rFont val="Times New Roman"/>
        <family val="1"/>
        <charset val="238"/>
      </rPr>
      <t xml:space="preserve">Członek Kadry Narodowej
</t>
    </r>
    <r>
      <rPr>
        <sz val="8"/>
        <color theme="1"/>
        <rFont val="Times New Roman"/>
        <family val="1"/>
        <charset val="238"/>
      </rPr>
      <t>MPJ - 1m (tramp. 1 m), 1m (tramp. 3 m)
MP - 2m (tramp. 1m OPEN)</t>
    </r>
  </si>
  <si>
    <r>
      <rPr>
        <b/>
        <sz val="8"/>
        <color theme="1"/>
        <rFont val="Times New Roman"/>
        <family val="1"/>
        <charset val="238"/>
      </rPr>
      <t xml:space="preserve">MEJ - 11m (wieża), 6, (wieża synch.)
</t>
    </r>
    <r>
      <rPr>
        <sz val="8"/>
        <color theme="1"/>
        <rFont val="Times New Roman"/>
        <family val="1"/>
        <charset val="238"/>
      </rPr>
      <t>MPJ - 1m (tramp. 1 m), 2m (tramp. 3m), 2 m (wieża)
ZMPJ - 1m (tramp. 1 m), 2m (tramp. 3m), 1 m (wieża)</t>
    </r>
  </si>
  <si>
    <r>
      <rPr>
        <b/>
        <sz val="8"/>
        <color theme="1"/>
        <rFont val="Times New Roman"/>
        <family val="1"/>
        <charset val="238"/>
      </rPr>
      <t xml:space="preserve">MEJ - 9m (tramp. 3 m synch), 17m (tramp. 3 m)
</t>
    </r>
    <r>
      <rPr>
        <sz val="8"/>
        <color theme="1"/>
        <rFont val="Times New Roman"/>
        <family val="1"/>
        <charset val="238"/>
      </rPr>
      <t>MPJ - 3m (tramp. 1 m ), 2m (tramp. 3 m), 1m (tramp. 3 m synch), 3m (wieża),
MP - 3m (tramp. 1 m OPEN)</t>
    </r>
  </si>
  <si>
    <r>
      <rPr>
        <b/>
        <sz val="8"/>
        <color theme="1"/>
        <rFont val="Times New Roman"/>
        <family val="1"/>
        <charset val="238"/>
      </rPr>
      <t>Członek Kadry Narodowej</t>
    </r>
    <r>
      <rPr>
        <sz val="8"/>
        <color theme="1"/>
        <rFont val="Times New Roman"/>
        <family val="1"/>
        <charset val="238"/>
      </rPr>
      <t xml:space="preserve">
MP - 3m (tramp. 1 m OPEN)</t>
    </r>
  </si>
  <si>
    <r>
      <t xml:space="preserve">Członek Kadry Narodowej
</t>
    </r>
    <r>
      <rPr>
        <sz val="8"/>
        <color theme="1"/>
        <rFont val="Times New Roman"/>
        <family val="1"/>
        <charset val="238"/>
      </rPr>
      <t>MPJ - 1m (tramp. 1 m), 1m (tramp. 3m)
ZMPJ - 1m (tramp. 1 m), 1m (tramp. 3m)</t>
    </r>
  </si>
  <si>
    <r>
      <rPr>
        <b/>
        <sz val="8"/>
        <color theme="1"/>
        <rFont val="Times New Roman"/>
        <family val="1"/>
        <charset val="238"/>
      </rPr>
      <t xml:space="preserve">MEJ - 4m (karab. pneumat. druż.)
</t>
    </r>
    <r>
      <rPr>
        <sz val="8"/>
        <color theme="1"/>
        <rFont val="Times New Roman"/>
        <family val="1"/>
        <charset val="238"/>
      </rPr>
      <t>MPJ - 1m (karab. dow. 60strz), 2m (karab. dow. 3x40)</t>
    </r>
  </si>
  <si>
    <r>
      <rPr>
        <b/>
        <sz val="8"/>
        <color theme="1"/>
        <rFont val="Times New Roman"/>
        <family val="1"/>
        <charset val="238"/>
      </rPr>
      <t xml:space="preserve">ME - 3 m (druż.)
</t>
    </r>
    <r>
      <rPr>
        <sz val="8"/>
        <color theme="1"/>
        <rFont val="Times New Roman"/>
        <family val="1"/>
        <charset val="238"/>
      </rPr>
      <t>MP - 1 m (65 kg)</t>
    </r>
  </si>
  <si>
    <r>
      <rPr>
        <b/>
        <sz val="8"/>
        <color theme="1"/>
        <rFont val="Times New Roman"/>
        <family val="1"/>
        <charset val="238"/>
      </rPr>
      <t xml:space="preserve">ME U-21 - 3m (70 kg)
</t>
    </r>
    <r>
      <rPr>
        <sz val="8"/>
        <color theme="1"/>
        <rFont val="Times New Roman"/>
        <family val="1"/>
        <charset val="238"/>
      </rPr>
      <t>MPJ - 1m (70 kg)
MMP - 3m (70 kg)
MP - 1m (70 kg)</t>
    </r>
  </si>
  <si>
    <r>
      <rPr>
        <b/>
        <sz val="8"/>
        <color theme="1"/>
        <rFont val="Times New Roman"/>
        <family val="1"/>
        <charset val="238"/>
      </rPr>
      <t xml:space="preserve">ME U-23 - 2m (100 kg)
</t>
    </r>
    <r>
      <rPr>
        <sz val="8"/>
        <color theme="1"/>
        <rFont val="Times New Roman"/>
        <family val="1"/>
        <charset val="238"/>
      </rPr>
      <t>MPJ - 2m (100 kg), 3m (open)
MMP - 1m (100 kg)
MP - 3m (100 kg)</t>
    </r>
  </si>
  <si>
    <r>
      <rPr>
        <b/>
        <sz val="8"/>
        <color theme="1"/>
        <rFont val="Times New Roman"/>
        <family val="1"/>
        <charset val="238"/>
      </rPr>
      <t xml:space="preserve">MEK - 2 x 3m (70 kg, druż.)
MEJ - 2m (70 kg), 3m (druż.)
</t>
    </r>
    <r>
      <rPr>
        <sz val="8"/>
        <color theme="1"/>
        <rFont val="Times New Roman"/>
        <family val="1"/>
        <charset val="238"/>
      </rPr>
      <t>MPJ - 3m (65 kg)
MMP - 2m (65 kg)</t>
    </r>
  </si>
  <si>
    <r>
      <t>MME - 3m (70 kg)</t>
    </r>
    <r>
      <rPr>
        <sz val="8"/>
        <color theme="1"/>
        <rFont val="Times New Roman"/>
        <family val="1"/>
        <charset val="238"/>
      </rPr>
      <t xml:space="preserve">
MMP - 1m (70 kg)</t>
    </r>
  </si>
  <si>
    <r>
      <rPr>
        <b/>
        <sz val="8"/>
        <color theme="1"/>
        <rFont val="Times New Roman"/>
        <family val="1"/>
        <charset val="238"/>
      </rPr>
      <t>MEK - 3m (95 kg)</t>
    </r>
    <r>
      <rPr>
        <sz val="8"/>
        <color theme="1"/>
        <rFont val="Times New Roman"/>
        <family val="1"/>
        <charset val="238"/>
      </rPr>
      <t xml:space="preserve">
MPK - 1m (95 kg)</t>
    </r>
  </si>
  <si>
    <r>
      <t xml:space="preserve">MŚ U16 - 13m
</t>
    </r>
    <r>
      <rPr>
        <sz val="8"/>
        <color theme="1"/>
        <rFont val="Times New Roman"/>
        <family val="1"/>
        <charset val="238"/>
      </rPr>
      <t>MP U16 - 1m (klas.)
MP U20 - 2m (klas.)
MPJ - 2m (szyb.), 3m (błysk.)</t>
    </r>
  </si>
  <si>
    <r>
      <rPr>
        <b/>
        <sz val="8"/>
        <color theme="1"/>
        <rFont val="Times New Roman"/>
        <family val="1"/>
        <charset val="238"/>
      </rPr>
      <t>MŚ U18 - 23m
ME U18 - 45m</t>
    </r>
    <r>
      <rPr>
        <sz val="8"/>
        <color theme="1"/>
        <rFont val="Times New Roman"/>
        <family val="1"/>
        <charset val="238"/>
      </rPr>
      <t xml:space="preserve">
MP U18 - 2m (klasyczne)
MP U20 - 3m (klasyczne)
DMPJ - 1m (klasyczne)</t>
    </r>
  </si>
  <si>
    <r>
      <t xml:space="preserve">ME U12 - 10m (szybkie)
ME U14 - 15m (błysk.)
</t>
    </r>
    <r>
      <rPr>
        <sz val="8"/>
        <color theme="1"/>
        <rFont val="Times New Roman"/>
        <family val="1"/>
        <charset val="238"/>
      </rPr>
      <t>MP U12 - 2m (szybkie)</t>
    </r>
  </si>
  <si>
    <r>
      <t xml:space="preserve">ME U18 - 12m
</t>
    </r>
    <r>
      <rPr>
        <sz val="8"/>
        <color theme="1"/>
        <rFont val="Times New Roman"/>
        <family val="1"/>
        <charset val="238"/>
      </rPr>
      <t>DMPJ - 1m</t>
    </r>
  </si>
  <si>
    <r>
      <t xml:space="preserve">MMP - 3m (indyw. szpada), 
</t>
    </r>
    <r>
      <rPr>
        <b/>
        <sz val="8"/>
        <color theme="1"/>
        <rFont val="Times New Roman"/>
        <family val="1"/>
        <charset val="238"/>
      </rPr>
      <t>PE U23 - 8m (indyw. szpada)</t>
    </r>
  </si>
  <si>
    <r>
      <rPr>
        <b/>
        <sz val="8"/>
        <color theme="1"/>
        <rFont val="Times New Roman"/>
        <family val="1"/>
        <charset val="238"/>
      </rPr>
      <t>ME Niep. - 2m (druż.), 3m (indyw. kl. 4)</t>
    </r>
    <r>
      <rPr>
        <sz val="8"/>
        <color theme="1"/>
        <rFont val="Times New Roman"/>
        <family val="1"/>
        <charset val="238"/>
      </rPr>
      <t xml:space="preserve">
MP Niep. - 2 x 1m (indyw. kl. 4 i debel)</t>
    </r>
  </si>
  <si>
    <r>
      <rPr>
        <b/>
        <sz val="8"/>
        <color theme="1"/>
        <rFont val="Times New Roman"/>
        <family val="1"/>
        <charset val="238"/>
      </rPr>
      <t>ME Niep. - 5m (druż.)</t>
    </r>
    <r>
      <rPr>
        <sz val="8"/>
        <color theme="1"/>
        <rFont val="Times New Roman"/>
        <family val="1"/>
        <charset val="238"/>
      </rPr>
      <t xml:space="preserve">
MP Niep. - 1m (indyw. kl. 3), 3m (debel), 1m (druż.)</t>
    </r>
  </si>
  <si>
    <r>
      <rPr>
        <b/>
        <sz val="8"/>
        <color theme="1"/>
        <rFont val="Times New Roman"/>
        <family val="1"/>
        <charset val="238"/>
      </rPr>
      <t>MŚJMł - 2 x 3m (gra podw., gra miesz.)</t>
    </r>
    <r>
      <rPr>
        <sz val="8"/>
        <color theme="1"/>
        <rFont val="Times New Roman"/>
        <family val="1"/>
        <charset val="238"/>
      </rPr>
      <t xml:space="preserve">
OOM - 1m (gra miesz.), 2m (gra podw.)</t>
    </r>
  </si>
  <si>
    <r>
      <rPr>
        <b/>
        <sz val="8"/>
        <color theme="1"/>
        <rFont val="Times New Roman"/>
        <family val="1"/>
        <charset val="238"/>
      </rPr>
      <t xml:space="preserve">MEK - 5m (druż), 9m (indyw.)
</t>
    </r>
    <r>
      <rPr>
        <sz val="8"/>
        <color theme="1"/>
        <rFont val="Times New Roman"/>
        <family val="1"/>
        <charset val="238"/>
      </rPr>
      <t>OOM - 2 x 2m (debel, mikst), 3m (indyw)</t>
    </r>
  </si>
  <si>
    <r>
      <rPr>
        <b/>
        <sz val="8"/>
        <color theme="1"/>
        <rFont val="Times New Roman"/>
        <family val="1"/>
        <charset val="238"/>
      </rPr>
      <t>ME U16 - 3m (Laser 4.7)</t>
    </r>
    <r>
      <rPr>
        <sz val="8"/>
        <color theme="1"/>
        <rFont val="Times New Roman"/>
        <family val="1"/>
        <charset val="238"/>
      </rPr>
      <t xml:space="preserve">
OOM - 1m (Laser 4.7)
MP w sprincie - 3m (Laser 4.7)
MPJMł - 1m (Laser Radial)
MPJ - 2m (Laser Radial)</t>
    </r>
  </si>
  <si>
    <t>PP - 1m (klasyfikacja końcowa)</t>
  </si>
  <si>
    <t>MP - 2m (+87 kg)</t>
  </si>
  <si>
    <t>MPJ - 5m (55 kg)</t>
  </si>
  <si>
    <t>MPJ - 6m (81 kg)</t>
  </si>
  <si>
    <t>MPJ - 7m (+87 kg)</t>
  </si>
  <si>
    <t>MMP - 2m (kumite)</t>
  </si>
  <si>
    <r>
      <t xml:space="preserve">MŚ - 3m (full contact)
</t>
    </r>
    <r>
      <rPr>
        <sz val="8"/>
        <color theme="1"/>
        <rFont val="Times New Roman"/>
        <family val="1"/>
        <charset val="238"/>
      </rPr>
      <t>MP - 1m (full contact)
MP - 1m (K1)</t>
    </r>
  </si>
  <si>
    <r>
      <rPr>
        <b/>
        <sz val="8"/>
        <color theme="1"/>
        <rFont val="Times New Roman"/>
        <family val="1"/>
        <charset val="238"/>
      </rPr>
      <t>MŚ - 1m (91 kg)</t>
    </r>
    <r>
      <rPr>
        <sz val="8"/>
        <color theme="1"/>
        <rFont val="Times New Roman"/>
        <family val="1"/>
        <charset val="238"/>
      </rPr>
      <t xml:space="preserve">
MP - 3m (91 kg)</t>
    </r>
  </si>
  <si>
    <r>
      <rPr>
        <b/>
        <sz val="8"/>
        <color theme="1"/>
        <rFont val="Times New Roman"/>
        <family val="1"/>
        <charset val="238"/>
      </rPr>
      <t>MŚ - 3m (low kick)</t>
    </r>
    <r>
      <rPr>
        <sz val="8"/>
        <color theme="1"/>
        <rFont val="Times New Roman"/>
        <family val="1"/>
        <charset val="238"/>
      </rPr>
      <t xml:space="preserve">
MP - 1m (low kick)</t>
    </r>
  </si>
  <si>
    <t>MP - 2m (81 kg low kick), 3m (81 kg K-1)</t>
  </si>
  <si>
    <t>Uniwersjada - 2x14m (b.sprinterski i b. pościgowy)</t>
  </si>
  <si>
    <t>Stypendyści sportowi 2020</t>
  </si>
  <si>
    <t>HMP U23 - 2m (chód na 3 km)
MP U23 - 2m (chód na 20 km)
MP - 2m (chód na 5 km)</t>
  </si>
  <si>
    <r>
      <t xml:space="preserve">Członek Kadry Narodowej
</t>
    </r>
    <r>
      <rPr>
        <sz val="8"/>
        <color theme="1"/>
        <rFont val="Times New Roman"/>
        <family val="1"/>
        <charset val="238"/>
      </rPr>
      <t>MPJ - 2m (tramp. 1 m)</t>
    </r>
  </si>
  <si>
    <r>
      <rPr>
        <b/>
        <sz val="8"/>
        <color theme="1"/>
        <rFont val="Times New Roman"/>
        <family val="1"/>
        <charset val="238"/>
      </rPr>
      <t>MME - 3m (125 kg)</t>
    </r>
    <r>
      <rPr>
        <sz val="8"/>
        <color theme="1"/>
        <rFont val="Times New Roman"/>
        <family val="1"/>
        <charset val="238"/>
      </rPr>
      <t xml:space="preserve">
MMP - 2m (125 kg)
MP - 1m (125 kg)</t>
    </r>
  </si>
  <si>
    <t>MP - 3m (86 kg)</t>
  </si>
  <si>
    <t>MP - 3m (97 kg)</t>
  </si>
  <si>
    <r>
      <rPr>
        <b/>
        <sz val="8"/>
        <color theme="1"/>
        <rFont val="Times New Roman"/>
        <family val="1"/>
        <charset val="238"/>
      </rPr>
      <t xml:space="preserve">MŚ - 27m (bieg łączony)
MŚJ - 4m (5 km F), 5m (15 km C)
</t>
    </r>
    <r>
      <rPr>
        <sz val="8"/>
        <color theme="1"/>
        <rFont val="Times New Roman"/>
        <family val="1"/>
        <charset val="238"/>
      </rPr>
      <t xml:space="preserve">MP - 1m </t>
    </r>
  </si>
  <si>
    <t>Zielińska Monika</t>
  </si>
  <si>
    <t>Kolbuszowski KKK</t>
  </si>
  <si>
    <t>MP - 1m (kumite open), 2m (+65 kg)</t>
  </si>
  <si>
    <t>Lechoszest Aleksandra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</si>
</sst>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 applyFont="1" applyAlignment="1">
      <alignment vertical="center"/>
    </xf>
    <xf numFmtId="0" fontId="4" fillId="0" borderId="0" xfId="0" applyFont="1"/>
    <xf numFmtId="0" fontId="2" fillId="0" borderId="0" xfId="1" applyFont="1" applyAlignment="1">
      <alignment horizontal="center" vertical="center"/>
    </xf>
    <xf numFmtId="0" fontId="3" fillId="3" borderId="0" xfId="1" applyFont="1" applyFill="1" applyAlignment="1">
      <alignment vertical="center"/>
    </xf>
    <xf numFmtId="0" fontId="5" fillId="0" borderId="5" xfId="1" applyFont="1" applyBorder="1" applyAlignment="1">
      <alignment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5" fillId="3" borderId="5" xfId="1" applyFont="1" applyFill="1" applyBorder="1" applyAlignment="1">
      <alignment vertical="center"/>
    </xf>
    <xf numFmtId="0" fontId="10" fillId="0" borderId="5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3" fillId="0" borderId="5" xfId="1" applyFont="1" applyBorder="1" applyAlignment="1">
      <alignment vertical="center" wrapText="1"/>
    </xf>
    <xf numFmtId="0" fontId="5" fillId="3" borderId="7" xfId="1" applyFont="1" applyFill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5" fillId="3" borderId="6" xfId="1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0" fillId="0" borderId="7" xfId="1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3" fillId="0" borderId="7" xfId="1" applyFont="1" applyBorder="1" applyAlignment="1">
      <alignment vertical="center" wrapText="1"/>
    </xf>
    <xf numFmtId="0" fontId="13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/>
    </xf>
    <xf numFmtId="0" fontId="10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vertical="center" wrapText="1"/>
    </xf>
  </cellXfs>
  <cellStyles count="3">
    <cellStyle name="Normalny" xfId="0" builtinId="0"/>
    <cellStyle name="Normalny 2" xfId="1" xr:uid="{A756EED9-0D8C-4364-9A4C-7D88CAAD5E41}"/>
    <cellStyle name="Walutowy 2" xfId="2" xr:uid="{8EBB9710-7513-4777-9C99-8D9D6DE9DFD6}"/>
  </cellStyles>
  <dxfs count="7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8964-7DD7-4621-A128-89BCCAC76A9F}">
  <sheetPr>
    <tabColor rgb="FFFF0000"/>
  </sheetPr>
  <dimension ref="A1:F186"/>
  <sheetViews>
    <sheetView tabSelected="1" zoomScale="130" zoomScaleNormal="130" zoomScaleSheetLayoutView="80" workbookViewId="0">
      <pane xSplit="1" ySplit="3" topLeftCell="B119" activePane="bottomRight" state="frozen"/>
      <selection pane="topRight" activeCell="B1" sqref="B1"/>
      <selection pane="bottomLeft" activeCell="A4" sqref="A4"/>
      <selection pane="bottomRight" activeCell="C130" sqref="C130"/>
    </sheetView>
  </sheetViews>
  <sheetFormatPr defaultRowHeight="0" customHeight="1" zeroHeight="1"/>
  <cols>
    <col min="1" max="1" width="3.75" style="43" customWidth="1"/>
    <col min="2" max="2" width="14.625" style="44" customWidth="1"/>
    <col min="3" max="3" width="18.875" style="45" bestFit="1" customWidth="1"/>
    <col min="4" max="4" width="7.375" style="46" customWidth="1"/>
    <col min="5" max="5" width="14.5" style="44" customWidth="1"/>
    <col min="6" max="6" width="31.625" style="47" customWidth="1"/>
    <col min="7" max="16384" width="9" style="1"/>
  </cols>
  <sheetData>
    <row r="1" spans="1:6" ht="27" customHeight="1">
      <c r="A1" s="21" t="s">
        <v>423</v>
      </c>
      <c r="B1" s="21"/>
      <c r="C1" s="21"/>
      <c r="D1" s="21"/>
      <c r="E1" s="21"/>
      <c r="F1" s="22"/>
    </row>
    <row r="2" spans="1:6" ht="15" customHeight="1">
      <c r="A2" s="23" t="s">
        <v>1</v>
      </c>
      <c r="B2" s="24" t="s">
        <v>0</v>
      </c>
      <c r="C2" s="25" t="s">
        <v>2</v>
      </c>
      <c r="D2" s="24" t="s">
        <v>3</v>
      </c>
      <c r="E2" s="25" t="s">
        <v>4</v>
      </c>
      <c r="F2" s="24" t="s">
        <v>5</v>
      </c>
    </row>
    <row r="3" spans="1:6" s="3" customFormat="1" ht="15" customHeight="1" thickBot="1">
      <c r="A3" s="26"/>
      <c r="B3" s="19"/>
      <c r="C3" s="20"/>
      <c r="D3" s="19"/>
      <c r="E3" s="20"/>
      <c r="F3" s="19"/>
    </row>
    <row r="4" spans="1:6" ht="22.5">
      <c r="A4" s="27">
        <v>1</v>
      </c>
      <c r="B4" s="7" t="s">
        <v>6</v>
      </c>
      <c r="C4" s="8" t="s">
        <v>286</v>
      </c>
      <c r="D4" s="9" t="s">
        <v>34</v>
      </c>
      <c r="E4" s="10" t="s">
        <v>141</v>
      </c>
      <c r="F4" s="28" t="s">
        <v>287</v>
      </c>
    </row>
    <row r="5" spans="1:6" ht="22.5">
      <c r="A5" s="29">
        <f>A4+1</f>
        <v>2</v>
      </c>
      <c r="B5" s="11" t="s">
        <v>6</v>
      </c>
      <c r="C5" s="5" t="s">
        <v>271</v>
      </c>
      <c r="D5" s="12" t="s">
        <v>31</v>
      </c>
      <c r="E5" s="6" t="s">
        <v>261</v>
      </c>
      <c r="F5" s="30" t="s">
        <v>371</v>
      </c>
    </row>
    <row r="6" spans="1:6" ht="22.5">
      <c r="A6" s="29">
        <f t="shared" ref="A6:A70" si="0">A5+1</f>
        <v>3</v>
      </c>
      <c r="B6" s="11" t="s">
        <v>6</v>
      </c>
      <c r="C6" s="5" t="s">
        <v>278</v>
      </c>
      <c r="D6" s="12" t="s">
        <v>31</v>
      </c>
      <c r="E6" s="6" t="s">
        <v>261</v>
      </c>
      <c r="F6" s="30" t="s">
        <v>371</v>
      </c>
    </row>
    <row r="7" spans="1:6" ht="22.5">
      <c r="A7" s="29">
        <f t="shared" si="0"/>
        <v>4</v>
      </c>
      <c r="B7" s="11" t="s">
        <v>6</v>
      </c>
      <c r="C7" s="5" t="s">
        <v>279</v>
      </c>
      <c r="D7" s="12" t="s">
        <v>31</v>
      </c>
      <c r="E7" s="6" t="s">
        <v>261</v>
      </c>
      <c r="F7" s="31" t="s">
        <v>371</v>
      </c>
    </row>
    <row r="8" spans="1:6" ht="12.75">
      <c r="A8" s="29">
        <f t="shared" si="0"/>
        <v>5</v>
      </c>
      <c r="B8" s="11" t="s">
        <v>6</v>
      </c>
      <c r="C8" s="5" t="s">
        <v>272</v>
      </c>
      <c r="D8" s="12" t="s">
        <v>34</v>
      </c>
      <c r="E8" s="6" t="s">
        <v>141</v>
      </c>
      <c r="F8" s="30" t="s">
        <v>265</v>
      </c>
    </row>
    <row r="9" spans="1:6" ht="12.75">
      <c r="A9" s="29">
        <f t="shared" si="0"/>
        <v>6</v>
      </c>
      <c r="B9" s="11" t="s">
        <v>6</v>
      </c>
      <c r="C9" s="5" t="s">
        <v>264</v>
      </c>
      <c r="D9" s="12" t="s">
        <v>34</v>
      </c>
      <c r="E9" s="6" t="s">
        <v>141</v>
      </c>
      <c r="F9" s="30" t="s">
        <v>265</v>
      </c>
    </row>
    <row r="10" spans="1:6" ht="12.75">
      <c r="A10" s="29">
        <f t="shared" si="0"/>
        <v>7</v>
      </c>
      <c r="B10" s="6" t="s">
        <v>6</v>
      </c>
      <c r="C10" s="5" t="s">
        <v>282</v>
      </c>
      <c r="D10" s="12" t="s">
        <v>34</v>
      </c>
      <c r="E10" s="6" t="s">
        <v>141</v>
      </c>
      <c r="F10" s="32" t="s">
        <v>283</v>
      </c>
    </row>
    <row r="11" spans="1:6" ht="12.75">
      <c r="A11" s="29">
        <f t="shared" si="0"/>
        <v>8</v>
      </c>
      <c r="B11" s="6" t="s">
        <v>6</v>
      </c>
      <c r="C11" s="5" t="s">
        <v>273</v>
      </c>
      <c r="D11" s="12" t="s">
        <v>34</v>
      </c>
      <c r="E11" s="6" t="s">
        <v>141</v>
      </c>
      <c r="F11" s="30" t="s">
        <v>265</v>
      </c>
    </row>
    <row r="12" spans="1:6" ht="12.75">
      <c r="A12" s="29">
        <f t="shared" si="0"/>
        <v>9</v>
      </c>
      <c r="B12" s="6" t="s">
        <v>6</v>
      </c>
      <c r="C12" s="5" t="s">
        <v>285</v>
      </c>
      <c r="D12" s="12" t="s">
        <v>34</v>
      </c>
      <c r="E12" s="6" t="s">
        <v>141</v>
      </c>
      <c r="F12" s="30" t="s">
        <v>265</v>
      </c>
    </row>
    <row r="13" spans="1:6" ht="12.75">
      <c r="A13" s="29">
        <f t="shared" si="0"/>
        <v>10</v>
      </c>
      <c r="B13" s="6" t="s">
        <v>6</v>
      </c>
      <c r="C13" s="5" t="s">
        <v>258</v>
      </c>
      <c r="D13" s="12" t="s">
        <v>31</v>
      </c>
      <c r="E13" s="6" t="s">
        <v>259</v>
      </c>
      <c r="F13" s="30" t="s">
        <v>267</v>
      </c>
    </row>
    <row r="14" spans="1:6" ht="12.75">
      <c r="A14" s="29">
        <f t="shared" si="0"/>
        <v>11</v>
      </c>
      <c r="B14" s="6" t="s">
        <v>6</v>
      </c>
      <c r="C14" s="5" t="s">
        <v>281</v>
      </c>
      <c r="D14" s="12" t="s">
        <v>31</v>
      </c>
      <c r="E14" s="6" t="s">
        <v>259</v>
      </c>
      <c r="F14" s="30" t="s">
        <v>267</v>
      </c>
    </row>
    <row r="15" spans="1:6" ht="22.5">
      <c r="A15" s="29">
        <f t="shared" si="0"/>
        <v>12</v>
      </c>
      <c r="B15" s="6" t="s">
        <v>6</v>
      </c>
      <c r="C15" s="5" t="s">
        <v>284</v>
      </c>
      <c r="D15" s="12" t="s">
        <v>31</v>
      </c>
      <c r="E15" s="6" t="s">
        <v>261</v>
      </c>
      <c r="F15" s="33" t="s">
        <v>270</v>
      </c>
    </row>
    <row r="16" spans="1:6" ht="22.5">
      <c r="A16" s="29">
        <f t="shared" si="0"/>
        <v>13</v>
      </c>
      <c r="B16" s="6" t="s">
        <v>6</v>
      </c>
      <c r="C16" s="5" t="s">
        <v>266</v>
      </c>
      <c r="D16" s="12" t="s">
        <v>31</v>
      </c>
      <c r="E16" s="6" t="s">
        <v>261</v>
      </c>
      <c r="F16" s="33" t="s">
        <v>270</v>
      </c>
    </row>
    <row r="17" spans="1:6" ht="12.75">
      <c r="A17" s="29">
        <f t="shared" si="0"/>
        <v>14</v>
      </c>
      <c r="B17" s="6" t="s">
        <v>6</v>
      </c>
      <c r="C17" s="5" t="s">
        <v>274</v>
      </c>
      <c r="D17" s="12" t="s">
        <v>30</v>
      </c>
      <c r="E17" s="6" t="s">
        <v>259</v>
      </c>
      <c r="F17" s="32" t="s">
        <v>275</v>
      </c>
    </row>
    <row r="18" spans="1:6" ht="12.75">
      <c r="A18" s="29">
        <f t="shared" si="0"/>
        <v>15</v>
      </c>
      <c r="B18" s="6" t="s">
        <v>6</v>
      </c>
      <c r="C18" s="5" t="s">
        <v>277</v>
      </c>
      <c r="D18" s="12" t="s">
        <v>30</v>
      </c>
      <c r="E18" s="6" t="s">
        <v>259</v>
      </c>
      <c r="F18" s="32" t="s">
        <v>275</v>
      </c>
    </row>
    <row r="19" spans="1:6" ht="22.5">
      <c r="A19" s="29">
        <f t="shared" si="0"/>
        <v>16</v>
      </c>
      <c r="B19" s="6" t="s">
        <v>6</v>
      </c>
      <c r="C19" s="5" t="s">
        <v>260</v>
      </c>
      <c r="D19" s="12" t="s">
        <v>30</v>
      </c>
      <c r="E19" s="6" t="s">
        <v>261</v>
      </c>
      <c r="F19" s="30" t="s">
        <v>268</v>
      </c>
    </row>
    <row r="20" spans="1:6" ht="22.5">
      <c r="A20" s="29">
        <f t="shared" si="0"/>
        <v>17</v>
      </c>
      <c r="B20" s="6" t="s">
        <v>6</v>
      </c>
      <c r="C20" s="5" t="s">
        <v>280</v>
      </c>
      <c r="D20" s="12" t="s">
        <v>30</v>
      </c>
      <c r="E20" s="6" t="s">
        <v>261</v>
      </c>
      <c r="F20" s="30" t="s">
        <v>268</v>
      </c>
    </row>
    <row r="21" spans="1:6" ht="12.75">
      <c r="A21" s="29">
        <f t="shared" si="0"/>
        <v>18</v>
      </c>
      <c r="B21" s="6" t="s">
        <v>6</v>
      </c>
      <c r="C21" s="5" t="s">
        <v>276</v>
      </c>
      <c r="D21" s="12" t="s">
        <v>30</v>
      </c>
      <c r="E21" s="6" t="s">
        <v>263</v>
      </c>
      <c r="F21" s="33" t="s">
        <v>269</v>
      </c>
    </row>
    <row r="22" spans="1:6" ht="13.5" thickBot="1">
      <c r="A22" s="34">
        <f t="shared" si="0"/>
        <v>19</v>
      </c>
      <c r="B22" s="16" t="s">
        <v>6</v>
      </c>
      <c r="C22" s="17" t="s">
        <v>262</v>
      </c>
      <c r="D22" s="18" t="s">
        <v>30</v>
      </c>
      <c r="E22" s="16" t="s">
        <v>263</v>
      </c>
      <c r="F22" s="41" t="s">
        <v>269</v>
      </c>
    </row>
    <row r="23" spans="1:6" ht="34.5" thickTop="1">
      <c r="A23" s="36">
        <f t="shared" si="0"/>
        <v>20</v>
      </c>
      <c r="B23" s="13" t="s">
        <v>7</v>
      </c>
      <c r="C23" s="14" t="s">
        <v>65</v>
      </c>
      <c r="D23" s="15" t="s">
        <v>31</v>
      </c>
      <c r="E23" s="13" t="s">
        <v>66</v>
      </c>
      <c r="F23" s="40" t="s">
        <v>67</v>
      </c>
    </row>
    <row r="24" spans="1:6" ht="12.75">
      <c r="A24" s="29">
        <f t="shared" si="0"/>
        <v>21</v>
      </c>
      <c r="B24" s="6" t="s">
        <v>7</v>
      </c>
      <c r="C24" s="5" t="s">
        <v>39</v>
      </c>
      <c r="D24" s="12" t="s">
        <v>32</v>
      </c>
      <c r="E24" s="6" t="s">
        <v>40</v>
      </c>
      <c r="F24" s="30" t="s">
        <v>68</v>
      </c>
    </row>
    <row r="25" spans="1:6" ht="12.75">
      <c r="A25" s="29">
        <f t="shared" si="0"/>
        <v>22</v>
      </c>
      <c r="B25" s="6" t="s">
        <v>7</v>
      </c>
      <c r="C25" s="5" t="s">
        <v>42</v>
      </c>
      <c r="D25" s="12" t="s">
        <v>32</v>
      </c>
      <c r="E25" s="6" t="s">
        <v>69</v>
      </c>
      <c r="F25" s="30" t="s">
        <v>70</v>
      </c>
    </row>
    <row r="26" spans="1:6" ht="33">
      <c r="A26" s="29">
        <f t="shared" si="0"/>
        <v>23</v>
      </c>
      <c r="B26" s="6" t="s">
        <v>8</v>
      </c>
      <c r="C26" s="5" t="s">
        <v>357</v>
      </c>
      <c r="D26" s="12" t="s">
        <v>32</v>
      </c>
      <c r="E26" s="6" t="s">
        <v>356</v>
      </c>
      <c r="F26" s="30" t="s">
        <v>372</v>
      </c>
    </row>
    <row r="27" spans="1:6" ht="22.5">
      <c r="A27" s="29">
        <f t="shared" si="0"/>
        <v>24</v>
      </c>
      <c r="B27" s="6" t="s">
        <v>8</v>
      </c>
      <c r="C27" s="5" t="s">
        <v>355</v>
      </c>
      <c r="D27" s="12" t="s">
        <v>32</v>
      </c>
      <c r="E27" s="6" t="s">
        <v>356</v>
      </c>
      <c r="F27" s="33" t="s">
        <v>422</v>
      </c>
    </row>
    <row r="28" spans="1:6" ht="22.5">
      <c r="A28" s="29">
        <f t="shared" si="0"/>
        <v>25</v>
      </c>
      <c r="B28" s="6" t="s">
        <v>9</v>
      </c>
      <c r="C28" s="5" t="s">
        <v>162</v>
      </c>
      <c r="D28" s="12" t="s">
        <v>31</v>
      </c>
      <c r="E28" s="6" t="s">
        <v>163</v>
      </c>
      <c r="F28" s="30" t="s">
        <v>373</v>
      </c>
    </row>
    <row r="29" spans="1:6" ht="12.75">
      <c r="A29" s="29">
        <f t="shared" si="0"/>
        <v>26</v>
      </c>
      <c r="B29" s="6" t="s">
        <v>9</v>
      </c>
      <c r="C29" s="5" t="s">
        <v>159</v>
      </c>
      <c r="D29" s="12" t="s">
        <v>31</v>
      </c>
      <c r="E29" s="6" t="s">
        <v>160</v>
      </c>
      <c r="F29" s="30" t="s">
        <v>161</v>
      </c>
    </row>
    <row r="30" spans="1:6" ht="12.75">
      <c r="A30" s="29">
        <f t="shared" si="0"/>
        <v>27</v>
      </c>
      <c r="B30" s="6" t="s">
        <v>9</v>
      </c>
      <c r="C30" s="5" t="s">
        <v>156</v>
      </c>
      <c r="D30" s="12" t="s">
        <v>30</v>
      </c>
      <c r="E30" s="6" t="s">
        <v>157</v>
      </c>
      <c r="F30" s="32" t="s">
        <v>158</v>
      </c>
    </row>
    <row r="31" spans="1:6" ht="13.5" thickBot="1">
      <c r="A31" s="34">
        <f t="shared" si="0"/>
        <v>28</v>
      </c>
      <c r="B31" s="16" t="s">
        <v>9</v>
      </c>
      <c r="C31" s="17" t="s">
        <v>154</v>
      </c>
      <c r="D31" s="18" t="s">
        <v>34</v>
      </c>
      <c r="E31" s="16" t="s">
        <v>141</v>
      </c>
      <c r="F31" s="35" t="s">
        <v>155</v>
      </c>
    </row>
    <row r="32" spans="1:6" ht="33.75" thickTop="1">
      <c r="A32" s="36">
        <f t="shared" si="0"/>
        <v>29</v>
      </c>
      <c r="B32" s="13" t="s">
        <v>100</v>
      </c>
      <c r="C32" s="14" t="s">
        <v>101</v>
      </c>
      <c r="D32" s="15" t="s">
        <v>30</v>
      </c>
      <c r="E32" s="13" t="s">
        <v>102</v>
      </c>
      <c r="F32" s="37" t="s">
        <v>374</v>
      </c>
    </row>
    <row r="33" spans="1:6" ht="33">
      <c r="A33" s="29">
        <f t="shared" si="0"/>
        <v>30</v>
      </c>
      <c r="B33" s="6" t="s">
        <v>100</v>
      </c>
      <c r="C33" s="5" t="s">
        <v>103</v>
      </c>
      <c r="D33" s="12" t="s">
        <v>30</v>
      </c>
      <c r="E33" s="6" t="s">
        <v>102</v>
      </c>
      <c r="F33" s="38" t="s">
        <v>374</v>
      </c>
    </row>
    <row r="34" spans="1:6" ht="33">
      <c r="A34" s="29">
        <f t="shared" si="0"/>
        <v>31</v>
      </c>
      <c r="B34" s="6" t="s">
        <v>100</v>
      </c>
      <c r="C34" s="5" t="s">
        <v>104</v>
      </c>
      <c r="D34" s="12" t="s">
        <v>30</v>
      </c>
      <c r="E34" s="6" t="s">
        <v>102</v>
      </c>
      <c r="F34" s="38" t="s">
        <v>374</v>
      </c>
    </row>
    <row r="35" spans="1:6" ht="33">
      <c r="A35" s="29">
        <f t="shared" si="0"/>
        <v>32</v>
      </c>
      <c r="B35" s="6" t="s">
        <v>100</v>
      </c>
      <c r="C35" s="5" t="s">
        <v>105</v>
      </c>
      <c r="D35" s="12" t="s">
        <v>30</v>
      </c>
      <c r="E35" s="6" t="s">
        <v>102</v>
      </c>
      <c r="F35" s="38" t="s">
        <v>374</v>
      </c>
    </row>
    <row r="36" spans="1:6" ht="33">
      <c r="A36" s="29">
        <f t="shared" si="0"/>
        <v>33</v>
      </c>
      <c r="B36" s="6" t="s">
        <v>100</v>
      </c>
      <c r="C36" s="5" t="s">
        <v>106</v>
      </c>
      <c r="D36" s="12" t="s">
        <v>30</v>
      </c>
      <c r="E36" s="6" t="s">
        <v>102</v>
      </c>
      <c r="F36" s="38" t="s">
        <v>374</v>
      </c>
    </row>
    <row r="37" spans="1:6" ht="22.5">
      <c r="A37" s="29">
        <f t="shared" si="0"/>
        <v>34</v>
      </c>
      <c r="B37" s="6" t="s">
        <v>100</v>
      </c>
      <c r="C37" s="5" t="s">
        <v>107</v>
      </c>
      <c r="D37" s="12" t="s">
        <v>30</v>
      </c>
      <c r="E37" s="6" t="s">
        <v>102</v>
      </c>
      <c r="F37" s="32" t="s">
        <v>108</v>
      </c>
    </row>
    <row r="38" spans="1:6" ht="22.5">
      <c r="A38" s="29">
        <f t="shared" si="0"/>
        <v>35</v>
      </c>
      <c r="B38" s="6" t="s">
        <v>100</v>
      </c>
      <c r="C38" s="5" t="s">
        <v>110</v>
      </c>
      <c r="D38" s="12" t="s">
        <v>30</v>
      </c>
      <c r="E38" s="6" t="s">
        <v>102</v>
      </c>
      <c r="F38" s="32" t="s">
        <v>108</v>
      </c>
    </row>
    <row r="39" spans="1:6" ht="22.5">
      <c r="A39" s="29">
        <f t="shared" si="0"/>
        <v>36</v>
      </c>
      <c r="B39" s="6" t="s">
        <v>100</v>
      </c>
      <c r="C39" s="5" t="s">
        <v>111</v>
      </c>
      <c r="D39" s="12" t="s">
        <v>30</v>
      </c>
      <c r="E39" s="6" t="s">
        <v>102</v>
      </c>
      <c r="F39" s="32" t="s">
        <v>108</v>
      </c>
    </row>
    <row r="40" spans="1:6" ht="22.5">
      <c r="A40" s="29">
        <f t="shared" si="0"/>
        <v>37</v>
      </c>
      <c r="B40" s="6" t="s">
        <v>100</v>
      </c>
      <c r="C40" s="5" t="s">
        <v>112</v>
      </c>
      <c r="D40" s="12" t="s">
        <v>30</v>
      </c>
      <c r="E40" s="6" t="s">
        <v>102</v>
      </c>
      <c r="F40" s="32" t="s">
        <v>108</v>
      </c>
    </row>
    <row r="41" spans="1:6" ht="22.5">
      <c r="A41" s="29">
        <f t="shared" si="0"/>
        <v>38</v>
      </c>
      <c r="B41" s="6" t="s">
        <v>100</v>
      </c>
      <c r="C41" s="5" t="s">
        <v>113</v>
      </c>
      <c r="D41" s="12" t="s">
        <v>30</v>
      </c>
      <c r="E41" s="6" t="s">
        <v>102</v>
      </c>
      <c r="F41" s="32" t="s">
        <v>108</v>
      </c>
    </row>
    <row r="42" spans="1:6" ht="22.5">
      <c r="A42" s="29">
        <f t="shared" si="0"/>
        <v>39</v>
      </c>
      <c r="B42" s="6" t="s">
        <v>100</v>
      </c>
      <c r="C42" s="5" t="s">
        <v>115</v>
      </c>
      <c r="D42" s="12" t="s">
        <v>30</v>
      </c>
      <c r="E42" s="6" t="s">
        <v>102</v>
      </c>
      <c r="F42" s="32" t="s">
        <v>108</v>
      </c>
    </row>
    <row r="43" spans="1:6" ht="22.5">
      <c r="A43" s="29">
        <f t="shared" si="0"/>
        <v>40</v>
      </c>
      <c r="B43" s="6" t="s">
        <v>100</v>
      </c>
      <c r="C43" s="5" t="s">
        <v>117</v>
      </c>
      <c r="D43" s="12" t="s">
        <v>30</v>
      </c>
      <c r="E43" s="6" t="s">
        <v>102</v>
      </c>
      <c r="F43" s="32" t="s">
        <v>108</v>
      </c>
    </row>
    <row r="44" spans="1:6" ht="22.5">
      <c r="A44" s="29">
        <f t="shared" si="0"/>
        <v>41</v>
      </c>
      <c r="B44" s="6" t="s">
        <v>100</v>
      </c>
      <c r="C44" s="5" t="s">
        <v>118</v>
      </c>
      <c r="D44" s="12" t="s">
        <v>30</v>
      </c>
      <c r="E44" s="6" t="s">
        <v>102</v>
      </c>
      <c r="F44" s="32" t="s">
        <v>108</v>
      </c>
    </row>
    <row r="45" spans="1:6" ht="22.5">
      <c r="A45" s="29">
        <f t="shared" si="0"/>
        <v>42</v>
      </c>
      <c r="B45" s="6" t="s">
        <v>100</v>
      </c>
      <c r="C45" s="5" t="s">
        <v>109</v>
      </c>
      <c r="D45" s="12" t="s">
        <v>30</v>
      </c>
      <c r="E45" s="6" t="s">
        <v>102</v>
      </c>
      <c r="F45" s="32" t="s">
        <v>108</v>
      </c>
    </row>
    <row r="46" spans="1:6" ht="22.5">
      <c r="A46" s="29">
        <f t="shared" si="0"/>
        <v>43</v>
      </c>
      <c r="B46" s="6" t="s">
        <v>100</v>
      </c>
      <c r="C46" s="5" t="s">
        <v>114</v>
      </c>
      <c r="D46" s="12" t="s">
        <v>30</v>
      </c>
      <c r="E46" s="6" t="s">
        <v>102</v>
      </c>
      <c r="F46" s="32" t="s">
        <v>108</v>
      </c>
    </row>
    <row r="47" spans="1:6" ht="22.5">
      <c r="A47" s="29">
        <f t="shared" si="0"/>
        <v>44</v>
      </c>
      <c r="B47" s="6" t="s">
        <v>100</v>
      </c>
      <c r="C47" s="5" t="s">
        <v>116</v>
      </c>
      <c r="D47" s="12" t="s">
        <v>30</v>
      </c>
      <c r="E47" s="6" t="s">
        <v>102</v>
      </c>
      <c r="F47" s="32" t="s">
        <v>108</v>
      </c>
    </row>
    <row r="48" spans="1:6" ht="22.5">
      <c r="A48" s="29">
        <f t="shared" si="0"/>
        <v>45</v>
      </c>
      <c r="B48" s="6" t="s">
        <v>100</v>
      </c>
      <c r="C48" s="5" t="s">
        <v>119</v>
      </c>
      <c r="D48" s="12" t="s">
        <v>31</v>
      </c>
      <c r="E48" s="6" t="s">
        <v>102</v>
      </c>
      <c r="F48" s="32" t="s">
        <v>120</v>
      </c>
    </row>
    <row r="49" spans="1:6" ht="22.5">
      <c r="A49" s="29">
        <f t="shared" si="0"/>
        <v>46</v>
      </c>
      <c r="B49" s="6" t="s">
        <v>100</v>
      </c>
      <c r="C49" s="5" t="s">
        <v>121</v>
      </c>
      <c r="D49" s="12" t="s">
        <v>31</v>
      </c>
      <c r="E49" s="6" t="s">
        <v>102</v>
      </c>
      <c r="F49" s="32" t="s">
        <v>120</v>
      </c>
    </row>
    <row r="50" spans="1:6" ht="22.5">
      <c r="A50" s="29">
        <f t="shared" si="0"/>
        <v>47</v>
      </c>
      <c r="B50" s="6" t="s">
        <v>100</v>
      </c>
      <c r="C50" s="5" t="s">
        <v>122</v>
      </c>
      <c r="D50" s="12" t="s">
        <v>31</v>
      </c>
      <c r="E50" s="6" t="s">
        <v>102</v>
      </c>
      <c r="F50" s="32" t="s">
        <v>120</v>
      </c>
    </row>
    <row r="51" spans="1:6" ht="22.5">
      <c r="A51" s="29">
        <f t="shared" si="0"/>
        <v>48</v>
      </c>
      <c r="B51" s="6" t="s">
        <v>100</v>
      </c>
      <c r="C51" s="5" t="s">
        <v>123</v>
      </c>
      <c r="D51" s="12" t="s">
        <v>30</v>
      </c>
      <c r="E51" s="6" t="s">
        <v>102</v>
      </c>
      <c r="F51" s="32" t="s">
        <v>125</v>
      </c>
    </row>
    <row r="52" spans="1:6" ht="23.25" thickBot="1">
      <c r="A52" s="34">
        <f t="shared" si="0"/>
        <v>49</v>
      </c>
      <c r="B52" s="16" t="s">
        <v>100</v>
      </c>
      <c r="C52" s="17" t="s">
        <v>124</v>
      </c>
      <c r="D52" s="18" t="s">
        <v>30</v>
      </c>
      <c r="E52" s="16" t="s">
        <v>102</v>
      </c>
      <c r="F52" s="35" t="s">
        <v>125</v>
      </c>
    </row>
    <row r="53" spans="1:6" ht="23.25" thickTop="1">
      <c r="A53" s="36">
        <f t="shared" si="0"/>
        <v>50</v>
      </c>
      <c r="B53" s="13" t="s">
        <v>10</v>
      </c>
      <c r="C53" s="14" t="s">
        <v>254</v>
      </c>
      <c r="D53" s="15" t="s">
        <v>34</v>
      </c>
      <c r="E53" s="13" t="s">
        <v>252</v>
      </c>
      <c r="F53" s="31" t="s">
        <v>255</v>
      </c>
    </row>
    <row r="54" spans="1:6" ht="22.5">
      <c r="A54" s="29">
        <f t="shared" si="0"/>
        <v>51</v>
      </c>
      <c r="B54" s="6" t="s">
        <v>10</v>
      </c>
      <c r="C54" s="5" t="s">
        <v>251</v>
      </c>
      <c r="D54" s="12" t="s">
        <v>32</v>
      </c>
      <c r="E54" s="6" t="s">
        <v>252</v>
      </c>
      <c r="F54" s="30" t="s">
        <v>253</v>
      </c>
    </row>
    <row r="55" spans="1:6" ht="12.75">
      <c r="A55" s="29">
        <f t="shared" si="0"/>
        <v>52</v>
      </c>
      <c r="B55" s="6" t="s">
        <v>10</v>
      </c>
      <c r="C55" s="5" t="s">
        <v>248</v>
      </c>
      <c r="D55" s="12" t="s">
        <v>30</v>
      </c>
      <c r="E55" s="6" t="s">
        <v>249</v>
      </c>
      <c r="F55" s="30" t="s">
        <v>250</v>
      </c>
    </row>
    <row r="56" spans="1:6" ht="22.5">
      <c r="A56" s="29">
        <f t="shared" si="0"/>
        <v>53</v>
      </c>
      <c r="B56" s="6" t="s">
        <v>11</v>
      </c>
      <c r="C56" s="5" t="s">
        <v>131</v>
      </c>
      <c r="D56" s="12" t="s">
        <v>30</v>
      </c>
      <c r="E56" s="6" t="s">
        <v>128</v>
      </c>
      <c r="F56" s="30" t="s">
        <v>129</v>
      </c>
    </row>
    <row r="57" spans="1:6" ht="22.5">
      <c r="A57" s="29">
        <f t="shared" si="0"/>
        <v>54</v>
      </c>
      <c r="B57" s="6" t="s">
        <v>11</v>
      </c>
      <c r="C57" s="5" t="s">
        <v>130</v>
      </c>
      <c r="D57" s="12" t="s">
        <v>30</v>
      </c>
      <c r="E57" s="6" t="s">
        <v>128</v>
      </c>
      <c r="F57" s="32" t="s">
        <v>132</v>
      </c>
    </row>
    <row r="58" spans="1:6" ht="22.5">
      <c r="A58" s="29">
        <f t="shared" si="0"/>
        <v>55</v>
      </c>
      <c r="B58" s="6" t="s">
        <v>11</v>
      </c>
      <c r="C58" s="5" t="s">
        <v>133</v>
      </c>
      <c r="D58" s="12" t="s">
        <v>30</v>
      </c>
      <c r="E58" s="6" t="s">
        <v>128</v>
      </c>
      <c r="F58" s="32" t="s">
        <v>134</v>
      </c>
    </row>
    <row r="59" spans="1:6" ht="22.5">
      <c r="A59" s="29">
        <f t="shared" si="0"/>
        <v>56</v>
      </c>
      <c r="B59" s="6" t="s">
        <v>12</v>
      </c>
      <c r="C59" s="5" t="s">
        <v>199</v>
      </c>
      <c r="D59" s="12" t="s">
        <v>32</v>
      </c>
      <c r="E59" s="6" t="s">
        <v>182</v>
      </c>
      <c r="F59" s="32" t="s">
        <v>200</v>
      </c>
    </row>
    <row r="60" spans="1:6" ht="12.75">
      <c r="A60" s="29">
        <f t="shared" si="0"/>
        <v>57</v>
      </c>
      <c r="B60" s="6" t="s">
        <v>12</v>
      </c>
      <c r="C60" s="5" t="s">
        <v>430</v>
      </c>
      <c r="D60" s="12" t="s">
        <v>34</v>
      </c>
      <c r="E60" s="6" t="s">
        <v>431</v>
      </c>
      <c r="F60" s="32" t="s">
        <v>432</v>
      </c>
    </row>
    <row r="61" spans="1:6" ht="12.75">
      <c r="A61" s="29">
        <f t="shared" si="0"/>
        <v>58</v>
      </c>
      <c r="B61" s="6" t="s">
        <v>12</v>
      </c>
      <c r="C61" s="5" t="s">
        <v>197</v>
      </c>
      <c r="D61" s="12" t="s">
        <v>32</v>
      </c>
      <c r="E61" s="6" t="s">
        <v>185</v>
      </c>
      <c r="F61" s="32" t="s">
        <v>198</v>
      </c>
    </row>
    <row r="62" spans="1:6" ht="12.75">
      <c r="A62" s="29">
        <f t="shared" si="0"/>
        <v>59</v>
      </c>
      <c r="B62" s="6" t="s">
        <v>12</v>
      </c>
      <c r="C62" s="5" t="s">
        <v>194</v>
      </c>
      <c r="D62" s="12" t="s">
        <v>32</v>
      </c>
      <c r="E62" s="6" t="s">
        <v>193</v>
      </c>
      <c r="F62" s="30" t="s">
        <v>196</v>
      </c>
    </row>
    <row r="63" spans="1:6" ht="12.75">
      <c r="A63" s="29">
        <f t="shared" si="0"/>
        <v>60</v>
      </c>
      <c r="B63" s="6" t="s">
        <v>12</v>
      </c>
      <c r="C63" s="5" t="s">
        <v>192</v>
      </c>
      <c r="D63" s="12" t="s">
        <v>32</v>
      </c>
      <c r="E63" s="6" t="s">
        <v>193</v>
      </c>
      <c r="F63" s="30" t="s">
        <v>195</v>
      </c>
    </row>
    <row r="64" spans="1:6" ht="12.75">
      <c r="A64" s="29">
        <f t="shared" si="0"/>
        <v>61</v>
      </c>
      <c r="B64" s="6" t="s">
        <v>12</v>
      </c>
      <c r="C64" s="5" t="s">
        <v>187</v>
      </c>
      <c r="D64" s="12" t="s">
        <v>32</v>
      </c>
      <c r="E64" s="6" t="s">
        <v>188</v>
      </c>
      <c r="F64" s="30" t="s">
        <v>189</v>
      </c>
    </row>
    <row r="65" spans="1:6" ht="12.75">
      <c r="A65" s="29">
        <f t="shared" si="0"/>
        <v>62</v>
      </c>
      <c r="B65" s="6" t="s">
        <v>12</v>
      </c>
      <c r="C65" s="5" t="s">
        <v>184</v>
      </c>
      <c r="D65" s="12" t="s">
        <v>30</v>
      </c>
      <c r="E65" s="6" t="s">
        <v>185</v>
      </c>
      <c r="F65" s="32" t="s">
        <v>186</v>
      </c>
    </row>
    <row r="66" spans="1:6" ht="12.75">
      <c r="A66" s="29">
        <f t="shared" si="0"/>
        <v>63</v>
      </c>
      <c r="B66" s="6" t="s">
        <v>12</v>
      </c>
      <c r="C66" s="5" t="s">
        <v>178</v>
      </c>
      <c r="D66" s="12" t="s">
        <v>30</v>
      </c>
      <c r="E66" s="6" t="s">
        <v>182</v>
      </c>
      <c r="F66" s="30" t="s">
        <v>183</v>
      </c>
    </row>
    <row r="67" spans="1:6" ht="12.75">
      <c r="A67" s="29">
        <f t="shared" si="0"/>
        <v>64</v>
      </c>
      <c r="B67" s="6" t="s">
        <v>12</v>
      </c>
      <c r="C67" s="5" t="s">
        <v>433</v>
      </c>
      <c r="D67" s="12" t="s">
        <v>32</v>
      </c>
      <c r="E67" s="6" t="s">
        <v>288</v>
      </c>
      <c r="F67" s="30" t="s">
        <v>417</v>
      </c>
    </row>
    <row r="68" spans="1:6" ht="12.75">
      <c r="A68" s="29">
        <f t="shared" si="0"/>
        <v>65</v>
      </c>
      <c r="B68" s="6" t="s">
        <v>12</v>
      </c>
      <c r="C68" s="5" t="s">
        <v>190</v>
      </c>
      <c r="D68" s="12" t="s">
        <v>30</v>
      </c>
      <c r="E68" s="6" t="s">
        <v>185</v>
      </c>
      <c r="F68" s="32" t="s">
        <v>191</v>
      </c>
    </row>
    <row r="69" spans="1:6" ht="33.75">
      <c r="A69" s="29">
        <f t="shared" si="0"/>
        <v>66</v>
      </c>
      <c r="B69" s="6" t="s">
        <v>13</v>
      </c>
      <c r="C69" s="5" t="s">
        <v>302</v>
      </c>
      <c r="D69" s="12" t="s">
        <v>34</v>
      </c>
      <c r="E69" s="6" t="s">
        <v>211</v>
      </c>
      <c r="F69" s="33" t="s">
        <v>375</v>
      </c>
    </row>
    <row r="70" spans="1:6" ht="22.5">
      <c r="A70" s="29">
        <f t="shared" si="0"/>
        <v>67</v>
      </c>
      <c r="B70" s="6" t="s">
        <v>13</v>
      </c>
      <c r="C70" s="5" t="s">
        <v>179</v>
      </c>
      <c r="D70" s="12" t="s">
        <v>32</v>
      </c>
      <c r="E70" s="6" t="s">
        <v>180</v>
      </c>
      <c r="F70" s="30" t="s">
        <v>181</v>
      </c>
    </row>
    <row r="71" spans="1:6" ht="34.5" thickBot="1">
      <c r="A71" s="34">
        <f t="shared" ref="A71:A134" si="1">A70+1</f>
        <v>68</v>
      </c>
      <c r="B71" s="16" t="s">
        <v>13</v>
      </c>
      <c r="C71" s="17" t="s">
        <v>210</v>
      </c>
      <c r="D71" s="18" t="s">
        <v>30</v>
      </c>
      <c r="E71" s="16" t="s">
        <v>211</v>
      </c>
      <c r="F71" s="35" t="s">
        <v>212</v>
      </c>
    </row>
    <row r="72" spans="1:6" ht="23.25" thickTop="1">
      <c r="A72" s="36">
        <f t="shared" si="1"/>
        <v>69</v>
      </c>
      <c r="B72" s="13" t="s">
        <v>14</v>
      </c>
      <c r="C72" s="14" t="s">
        <v>303</v>
      </c>
      <c r="D72" s="15" t="s">
        <v>34</v>
      </c>
      <c r="E72" s="13" t="s">
        <v>304</v>
      </c>
      <c r="F72" s="31" t="s">
        <v>305</v>
      </c>
    </row>
    <row r="73" spans="1:6" ht="22.5">
      <c r="A73" s="29">
        <f t="shared" si="1"/>
        <v>70</v>
      </c>
      <c r="B73" s="6" t="s">
        <v>14</v>
      </c>
      <c r="C73" s="5" t="s">
        <v>307</v>
      </c>
      <c r="D73" s="12" t="s">
        <v>34</v>
      </c>
      <c r="E73" s="6" t="s">
        <v>304</v>
      </c>
      <c r="F73" s="30" t="s">
        <v>420</v>
      </c>
    </row>
    <row r="74" spans="1:6" ht="22.5">
      <c r="A74" s="29">
        <f t="shared" si="1"/>
        <v>71</v>
      </c>
      <c r="B74" s="6" t="s">
        <v>14</v>
      </c>
      <c r="C74" s="5" t="s">
        <v>366</v>
      </c>
      <c r="D74" s="12" t="s">
        <v>34</v>
      </c>
      <c r="E74" s="6" t="s">
        <v>364</v>
      </c>
      <c r="F74" s="32" t="s">
        <v>419</v>
      </c>
    </row>
    <row r="75" spans="1:6" ht="33">
      <c r="A75" s="29">
        <f t="shared" si="1"/>
        <v>72</v>
      </c>
      <c r="B75" s="6" t="s">
        <v>14</v>
      </c>
      <c r="C75" s="5" t="s">
        <v>306</v>
      </c>
      <c r="D75" s="12" t="s">
        <v>34</v>
      </c>
      <c r="E75" s="6" t="s">
        <v>304</v>
      </c>
      <c r="F75" s="38" t="s">
        <v>418</v>
      </c>
    </row>
    <row r="76" spans="1:6" ht="22.5">
      <c r="A76" s="29">
        <f t="shared" si="1"/>
        <v>73</v>
      </c>
      <c r="B76" s="6" t="s">
        <v>14</v>
      </c>
      <c r="C76" s="5" t="s">
        <v>300</v>
      </c>
      <c r="D76" s="12" t="s">
        <v>34</v>
      </c>
      <c r="E76" s="6" t="s">
        <v>301</v>
      </c>
      <c r="F76" s="30" t="s">
        <v>421</v>
      </c>
    </row>
    <row r="77" spans="1:6" ht="12.75">
      <c r="A77" s="29">
        <f t="shared" si="1"/>
        <v>74</v>
      </c>
      <c r="B77" s="6" t="s">
        <v>14</v>
      </c>
      <c r="C77" s="5" t="s">
        <v>311</v>
      </c>
      <c r="D77" s="12" t="s">
        <v>34</v>
      </c>
      <c r="E77" s="6" t="s">
        <v>309</v>
      </c>
      <c r="F77" s="30" t="s">
        <v>312</v>
      </c>
    </row>
    <row r="78" spans="1:6" ht="22.5">
      <c r="A78" s="29">
        <f t="shared" si="1"/>
        <v>75</v>
      </c>
      <c r="B78" s="6" t="s">
        <v>14</v>
      </c>
      <c r="C78" s="5" t="s">
        <v>363</v>
      </c>
      <c r="D78" s="12" t="s">
        <v>34</v>
      </c>
      <c r="E78" s="6" t="s">
        <v>364</v>
      </c>
      <c r="F78" s="32" t="s">
        <v>365</v>
      </c>
    </row>
    <row r="79" spans="1:6" ht="21.75">
      <c r="A79" s="29">
        <f t="shared" si="1"/>
        <v>76</v>
      </c>
      <c r="B79" s="6" t="s">
        <v>14</v>
      </c>
      <c r="C79" s="5" t="s">
        <v>308</v>
      </c>
      <c r="D79" s="12" t="s">
        <v>30</v>
      </c>
      <c r="E79" s="6" t="s">
        <v>309</v>
      </c>
      <c r="F79" s="38" t="s">
        <v>376</v>
      </c>
    </row>
    <row r="80" spans="1:6" ht="33.75">
      <c r="A80" s="29">
        <f t="shared" si="1"/>
        <v>77</v>
      </c>
      <c r="B80" s="6" t="s">
        <v>14</v>
      </c>
      <c r="C80" s="5" t="s">
        <v>310</v>
      </c>
      <c r="D80" s="12" t="s">
        <v>30</v>
      </c>
      <c r="E80" s="6" t="s">
        <v>309</v>
      </c>
      <c r="F80" s="30" t="s">
        <v>377</v>
      </c>
    </row>
    <row r="81" spans="1:6" ht="12.75">
      <c r="A81" s="29">
        <f t="shared" si="1"/>
        <v>78</v>
      </c>
      <c r="B81" s="6" t="s">
        <v>14</v>
      </c>
      <c r="C81" s="5" t="s">
        <v>62</v>
      </c>
      <c r="D81" s="12" t="s">
        <v>30</v>
      </c>
      <c r="E81" s="6" t="s">
        <v>63</v>
      </c>
      <c r="F81" s="30" t="s">
        <v>367</v>
      </c>
    </row>
    <row r="82" spans="1:6" ht="33.75">
      <c r="A82" s="29">
        <f t="shared" si="1"/>
        <v>79</v>
      </c>
      <c r="B82" s="6" t="s">
        <v>15</v>
      </c>
      <c r="C82" s="5" t="s">
        <v>49</v>
      </c>
      <c r="D82" s="12" t="s">
        <v>30</v>
      </c>
      <c r="E82" s="6" t="s">
        <v>38</v>
      </c>
      <c r="F82" s="30" t="s">
        <v>52</v>
      </c>
    </row>
    <row r="83" spans="1:6" ht="22.5">
      <c r="A83" s="29">
        <f t="shared" si="1"/>
        <v>80</v>
      </c>
      <c r="B83" s="6" t="s">
        <v>15</v>
      </c>
      <c r="C83" s="5" t="s">
        <v>50</v>
      </c>
      <c r="D83" s="12" t="s">
        <v>30</v>
      </c>
      <c r="E83" s="6" t="s">
        <v>38</v>
      </c>
      <c r="F83" s="30" t="s">
        <v>51</v>
      </c>
    </row>
    <row r="84" spans="1:6" ht="22.5">
      <c r="A84" s="29">
        <f t="shared" si="1"/>
        <v>81</v>
      </c>
      <c r="B84" s="6" t="s">
        <v>15</v>
      </c>
      <c r="C84" s="5" t="s">
        <v>41</v>
      </c>
      <c r="D84" s="12" t="s">
        <v>32</v>
      </c>
      <c r="E84" s="6" t="s">
        <v>38</v>
      </c>
      <c r="F84" s="30" t="s">
        <v>54</v>
      </c>
    </row>
    <row r="85" spans="1:6" ht="22.5">
      <c r="A85" s="29">
        <f t="shared" si="1"/>
        <v>82</v>
      </c>
      <c r="B85" s="6" t="s">
        <v>15</v>
      </c>
      <c r="C85" s="5" t="s">
        <v>37</v>
      </c>
      <c r="D85" s="12" t="s">
        <v>32</v>
      </c>
      <c r="E85" s="6" t="s">
        <v>38</v>
      </c>
      <c r="F85" s="30" t="s">
        <v>53</v>
      </c>
    </row>
    <row r="86" spans="1:6" ht="22.5">
      <c r="A86" s="29">
        <f t="shared" si="1"/>
        <v>83</v>
      </c>
      <c r="B86" s="6" t="s">
        <v>15</v>
      </c>
      <c r="C86" s="5" t="s">
        <v>55</v>
      </c>
      <c r="D86" s="12" t="s">
        <v>30</v>
      </c>
      <c r="E86" s="6" t="s">
        <v>38</v>
      </c>
      <c r="F86" s="30" t="s">
        <v>56</v>
      </c>
    </row>
    <row r="87" spans="1:6" ht="23.25" thickBot="1">
      <c r="A87" s="34">
        <f t="shared" si="1"/>
        <v>84</v>
      </c>
      <c r="B87" s="16" t="s">
        <v>15</v>
      </c>
      <c r="C87" s="17" t="s">
        <v>57</v>
      </c>
      <c r="D87" s="18" t="s">
        <v>30</v>
      </c>
      <c r="E87" s="16" t="s">
        <v>38</v>
      </c>
      <c r="F87" s="39" t="s">
        <v>56</v>
      </c>
    </row>
    <row r="88" spans="1:6" ht="33.75" thickTop="1">
      <c r="A88" s="36">
        <f t="shared" si="1"/>
        <v>85</v>
      </c>
      <c r="B88" s="13" t="s">
        <v>16</v>
      </c>
      <c r="C88" s="14" t="s">
        <v>73</v>
      </c>
      <c r="D88" s="15" t="s">
        <v>34</v>
      </c>
      <c r="E88" s="13" t="s">
        <v>74</v>
      </c>
      <c r="F88" s="31" t="s">
        <v>378</v>
      </c>
    </row>
    <row r="89" spans="1:6" ht="43.5">
      <c r="A89" s="29">
        <f t="shared" si="1"/>
        <v>86</v>
      </c>
      <c r="B89" s="6" t="s">
        <v>16</v>
      </c>
      <c r="C89" s="5" t="s">
        <v>75</v>
      </c>
      <c r="D89" s="12" t="s">
        <v>34</v>
      </c>
      <c r="E89" s="6" t="s">
        <v>74</v>
      </c>
      <c r="F89" s="30" t="s">
        <v>379</v>
      </c>
    </row>
    <row r="90" spans="1:6" ht="43.5">
      <c r="A90" s="29">
        <f t="shared" si="1"/>
        <v>87</v>
      </c>
      <c r="B90" s="6" t="s">
        <v>16</v>
      </c>
      <c r="C90" s="5" t="s">
        <v>76</v>
      </c>
      <c r="D90" s="12" t="s">
        <v>34</v>
      </c>
      <c r="E90" s="6" t="s">
        <v>77</v>
      </c>
      <c r="F90" s="30" t="s">
        <v>380</v>
      </c>
    </row>
    <row r="91" spans="1:6" ht="33">
      <c r="A91" s="29">
        <f t="shared" si="1"/>
        <v>88</v>
      </c>
      <c r="B91" s="6" t="s">
        <v>16</v>
      </c>
      <c r="C91" s="5" t="s">
        <v>78</v>
      </c>
      <c r="D91" s="12" t="s">
        <v>30</v>
      </c>
      <c r="E91" s="6" t="s">
        <v>77</v>
      </c>
      <c r="F91" s="30" t="s">
        <v>381</v>
      </c>
    </row>
    <row r="92" spans="1:6" ht="33">
      <c r="A92" s="29">
        <f t="shared" si="1"/>
        <v>89</v>
      </c>
      <c r="B92" s="6" t="s">
        <v>16</v>
      </c>
      <c r="C92" s="5" t="s">
        <v>79</v>
      </c>
      <c r="D92" s="12" t="s">
        <v>31</v>
      </c>
      <c r="E92" s="6" t="s">
        <v>77</v>
      </c>
      <c r="F92" s="30" t="s">
        <v>382</v>
      </c>
    </row>
    <row r="93" spans="1:6" ht="21.75">
      <c r="A93" s="29">
        <f t="shared" si="1"/>
        <v>90</v>
      </c>
      <c r="B93" s="6" t="s">
        <v>16</v>
      </c>
      <c r="C93" s="5" t="s">
        <v>80</v>
      </c>
      <c r="D93" s="12" t="s">
        <v>30</v>
      </c>
      <c r="E93" s="6" t="s">
        <v>74</v>
      </c>
      <c r="F93" s="30" t="s">
        <v>383</v>
      </c>
    </row>
    <row r="94" spans="1:6" ht="22.5">
      <c r="A94" s="29">
        <f t="shared" si="1"/>
        <v>91</v>
      </c>
      <c r="B94" s="6" t="s">
        <v>16</v>
      </c>
      <c r="C94" s="5" t="s">
        <v>81</v>
      </c>
      <c r="D94" s="12" t="s">
        <v>30</v>
      </c>
      <c r="E94" s="6" t="s">
        <v>74</v>
      </c>
      <c r="F94" s="30" t="s">
        <v>82</v>
      </c>
    </row>
    <row r="95" spans="1:6" ht="12.75">
      <c r="A95" s="29">
        <f t="shared" si="1"/>
        <v>92</v>
      </c>
      <c r="B95" s="6" t="s">
        <v>16</v>
      </c>
      <c r="C95" s="5" t="s">
        <v>83</v>
      </c>
      <c r="D95" s="12" t="s">
        <v>34</v>
      </c>
      <c r="E95" s="6" t="s">
        <v>74</v>
      </c>
      <c r="F95" s="30" t="s">
        <v>84</v>
      </c>
    </row>
    <row r="96" spans="1:6" ht="33.75">
      <c r="A96" s="29">
        <f t="shared" si="1"/>
        <v>93</v>
      </c>
      <c r="B96" s="6" t="s">
        <v>16</v>
      </c>
      <c r="C96" s="5" t="s">
        <v>85</v>
      </c>
      <c r="D96" s="12" t="s">
        <v>32</v>
      </c>
      <c r="E96" s="6" t="s">
        <v>86</v>
      </c>
      <c r="F96" s="30" t="s">
        <v>424</v>
      </c>
    </row>
    <row r="97" spans="1:6" ht="12.75">
      <c r="A97" s="29">
        <f t="shared" si="1"/>
        <v>94</v>
      </c>
      <c r="B97" s="6" t="s">
        <v>16</v>
      </c>
      <c r="C97" s="5" t="s">
        <v>87</v>
      </c>
      <c r="D97" s="12" t="s">
        <v>30</v>
      </c>
      <c r="E97" s="6" t="s">
        <v>77</v>
      </c>
      <c r="F97" s="30" t="s">
        <v>88</v>
      </c>
    </row>
    <row r="98" spans="1:6" ht="12.75">
      <c r="A98" s="29">
        <f t="shared" si="1"/>
        <v>95</v>
      </c>
      <c r="B98" s="6" t="s">
        <v>16</v>
      </c>
      <c r="C98" s="5" t="s">
        <v>89</v>
      </c>
      <c r="D98" s="12" t="s">
        <v>30</v>
      </c>
      <c r="E98" s="6" t="s">
        <v>77</v>
      </c>
      <c r="F98" s="30" t="s">
        <v>90</v>
      </c>
    </row>
    <row r="99" spans="1:6" ht="22.5">
      <c r="A99" s="29">
        <f t="shared" si="1"/>
        <v>96</v>
      </c>
      <c r="B99" s="6" t="s">
        <v>16</v>
      </c>
      <c r="C99" s="5" t="s">
        <v>91</v>
      </c>
      <c r="D99" s="12" t="s">
        <v>30</v>
      </c>
      <c r="E99" s="6" t="s">
        <v>92</v>
      </c>
      <c r="F99" s="30" t="s">
        <v>384</v>
      </c>
    </row>
    <row r="100" spans="1:6" ht="22.5">
      <c r="A100" s="29">
        <f t="shared" si="1"/>
        <v>97</v>
      </c>
      <c r="B100" s="6" t="s">
        <v>16</v>
      </c>
      <c r="C100" s="5" t="s">
        <v>93</v>
      </c>
      <c r="D100" s="12" t="s">
        <v>31</v>
      </c>
      <c r="E100" s="6" t="s">
        <v>74</v>
      </c>
      <c r="F100" s="30" t="s">
        <v>385</v>
      </c>
    </row>
    <row r="101" spans="1:6" ht="22.5">
      <c r="A101" s="29">
        <f t="shared" si="1"/>
        <v>98</v>
      </c>
      <c r="B101" s="6" t="s">
        <v>16</v>
      </c>
      <c r="C101" s="5" t="s">
        <v>94</v>
      </c>
      <c r="D101" s="12" t="s">
        <v>30</v>
      </c>
      <c r="E101" s="6" t="s">
        <v>86</v>
      </c>
      <c r="F101" s="30" t="s">
        <v>95</v>
      </c>
    </row>
    <row r="102" spans="1:6" ht="12.75">
      <c r="A102" s="29">
        <f t="shared" si="1"/>
        <v>99</v>
      </c>
      <c r="B102" s="6" t="s">
        <v>16</v>
      </c>
      <c r="C102" s="5" t="s">
        <v>96</v>
      </c>
      <c r="D102" s="12" t="s">
        <v>31</v>
      </c>
      <c r="E102" s="6" t="s">
        <v>77</v>
      </c>
      <c r="F102" s="30" t="s">
        <v>97</v>
      </c>
    </row>
    <row r="103" spans="1:6" ht="12.75">
      <c r="A103" s="29">
        <f t="shared" si="1"/>
        <v>100</v>
      </c>
      <c r="B103" s="6" t="s">
        <v>16</v>
      </c>
      <c r="C103" s="5" t="s">
        <v>98</v>
      </c>
      <c r="D103" s="12" t="s">
        <v>34</v>
      </c>
      <c r="E103" s="6" t="s">
        <v>77</v>
      </c>
      <c r="F103" s="30" t="s">
        <v>99</v>
      </c>
    </row>
    <row r="104" spans="1:6" ht="44.25" thickBot="1">
      <c r="A104" s="34">
        <f t="shared" si="1"/>
        <v>101</v>
      </c>
      <c r="B104" s="16" t="s">
        <v>16</v>
      </c>
      <c r="C104" s="17" t="s">
        <v>71</v>
      </c>
      <c r="D104" s="18" t="s">
        <v>34</v>
      </c>
      <c r="E104" s="16" t="s">
        <v>72</v>
      </c>
      <c r="F104" s="39" t="s">
        <v>386</v>
      </c>
    </row>
    <row r="105" spans="1:6" ht="34.5" thickTop="1">
      <c r="A105" s="36">
        <f t="shared" si="1"/>
        <v>102</v>
      </c>
      <c r="B105" s="13" t="s">
        <v>17</v>
      </c>
      <c r="C105" s="14" t="s">
        <v>370</v>
      </c>
      <c r="D105" s="15" t="s">
        <v>30</v>
      </c>
      <c r="E105" s="13" t="s">
        <v>321</v>
      </c>
      <c r="F105" s="40" t="s">
        <v>322</v>
      </c>
    </row>
    <row r="106" spans="1:6" ht="12.75">
      <c r="A106" s="29">
        <f t="shared" si="1"/>
        <v>103</v>
      </c>
      <c r="B106" s="6" t="s">
        <v>17</v>
      </c>
      <c r="C106" s="5" t="s">
        <v>323</v>
      </c>
      <c r="D106" s="12" t="s">
        <v>30</v>
      </c>
      <c r="E106" s="6" t="s">
        <v>324</v>
      </c>
      <c r="F106" s="32" t="s">
        <v>325</v>
      </c>
    </row>
    <row r="107" spans="1:6" ht="22.5">
      <c r="A107" s="29">
        <f t="shared" si="1"/>
        <v>104</v>
      </c>
      <c r="B107" s="6" t="s">
        <v>17</v>
      </c>
      <c r="C107" s="5" t="s">
        <v>326</v>
      </c>
      <c r="D107" s="12" t="s">
        <v>30</v>
      </c>
      <c r="E107" s="6" t="s">
        <v>321</v>
      </c>
      <c r="F107" s="32" t="s">
        <v>327</v>
      </c>
    </row>
    <row r="108" spans="1:6" ht="12.75">
      <c r="A108" s="29">
        <f t="shared" si="1"/>
        <v>105</v>
      </c>
      <c r="B108" s="6" t="s">
        <v>17</v>
      </c>
      <c r="C108" s="5" t="s">
        <v>328</v>
      </c>
      <c r="D108" s="12" t="s">
        <v>31</v>
      </c>
      <c r="E108" s="6" t="s">
        <v>321</v>
      </c>
      <c r="F108" s="30" t="s">
        <v>335</v>
      </c>
    </row>
    <row r="109" spans="1:6" ht="22.5">
      <c r="A109" s="29">
        <f t="shared" si="1"/>
        <v>106</v>
      </c>
      <c r="B109" s="6" t="s">
        <v>17</v>
      </c>
      <c r="C109" s="5" t="s">
        <v>329</v>
      </c>
      <c r="D109" s="12" t="s">
        <v>31</v>
      </c>
      <c r="E109" s="6" t="s">
        <v>321</v>
      </c>
      <c r="F109" s="30" t="s">
        <v>330</v>
      </c>
    </row>
    <row r="110" spans="1:6" ht="22.5">
      <c r="A110" s="29">
        <f t="shared" si="1"/>
        <v>107</v>
      </c>
      <c r="B110" s="6" t="s">
        <v>17</v>
      </c>
      <c r="C110" s="5" t="s">
        <v>331</v>
      </c>
      <c r="D110" s="12" t="s">
        <v>31</v>
      </c>
      <c r="E110" s="6" t="s">
        <v>321</v>
      </c>
      <c r="F110" s="30" t="s">
        <v>332</v>
      </c>
    </row>
    <row r="111" spans="1:6" ht="22.5">
      <c r="A111" s="29">
        <f t="shared" si="1"/>
        <v>108</v>
      </c>
      <c r="B111" s="6" t="s">
        <v>17</v>
      </c>
      <c r="C111" s="5" t="s">
        <v>333</v>
      </c>
      <c r="D111" s="12" t="s">
        <v>31</v>
      </c>
      <c r="E111" s="6" t="s">
        <v>321</v>
      </c>
      <c r="F111" s="30" t="s">
        <v>332</v>
      </c>
    </row>
    <row r="112" spans="1:6" ht="22.5">
      <c r="A112" s="29">
        <f t="shared" si="1"/>
        <v>109</v>
      </c>
      <c r="B112" s="6" t="s">
        <v>17</v>
      </c>
      <c r="C112" s="5" t="s">
        <v>334</v>
      </c>
      <c r="D112" s="12" t="s">
        <v>31</v>
      </c>
      <c r="E112" s="6" t="s">
        <v>321</v>
      </c>
      <c r="F112" s="30" t="s">
        <v>332</v>
      </c>
    </row>
    <row r="113" spans="1:6" ht="22.5">
      <c r="A113" s="29">
        <f t="shared" si="1"/>
        <v>110</v>
      </c>
      <c r="B113" s="6" t="s">
        <v>17</v>
      </c>
      <c r="C113" s="5" t="s">
        <v>320</v>
      </c>
      <c r="D113" s="12" t="s">
        <v>32</v>
      </c>
      <c r="E113" s="6" t="s">
        <v>77</v>
      </c>
      <c r="F113" s="38" t="s">
        <v>387</v>
      </c>
    </row>
    <row r="114" spans="1:6" ht="12.75">
      <c r="A114" s="29">
        <f t="shared" si="1"/>
        <v>111</v>
      </c>
      <c r="B114" s="6" t="s">
        <v>17</v>
      </c>
      <c r="C114" s="5" t="s">
        <v>318</v>
      </c>
      <c r="D114" s="12" t="s">
        <v>32</v>
      </c>
      <c r="E114" s="6" t="s">
        <v>77</v>
      </c>
      <c r="F114" s="32" t="s">
        <v>319</v>
      </c>
    </row>
    <row r="115" spans="1:6" ht="22.5">
      <c r="A115" s="29">
        <f t="shared" si="1"/>
        <v>112</v>
      </c>
      <c r="B115" s="6" t="s">
        <v>18</v>
      </c>
      <c r="C115" s="5" t="s">
        <v>315</v>
      </c>
      <c r="D115" s="12" t="s">
        <v>31</v>
      </c>
      <c r="E115" s="6" t="s">
        <v>316</v>
      </c>
      <c r="F115" s="30" t="s">
        <v>317</v>
      </c>
    </row>
    <row r="116" spans="1:6" ht="33.75">
      <c r="A116" s="29">
        <f t="shared" si="1"/>
        <v>113</v>
      </c>
      <c r="B116" s="6" t="s">
        <v>18</v>
      </c>
      <c r="C116" s="5" t="s">
        <v>313</v>
      </c>
      <c r="D116" s="12" t="s">
        <v>34</v>
      </c>
      <c r="E116" s="6" t="s">
        <v>314</v>
      </c>
      <c r="F116" s="30" t="s">
        <v>388</v>
      </c>
    </row>
    <row r="117" spans="1:6" ht="32.25">
      <c r="A117" s="29">
        <f t="shared" si="1"/>
        <v>114</v>
      </c>
      <c r="B117" s="6" t="s">
        <v>36</v>
      </c>
      <c r="C117" s="5" t="s">
        <v>126</v>
      </c>
      <c r="D117" s="12" t="s">
        <v>31</v>
      </c>
      <c r="E117" s="6" t="s">
        <v>127</v>
      </c>
      <c r="F117" s="32" t="s">
        <v>429</v>
      </c>
    </row>
    <row r="118" spans="1:6" ht="22.5">
      <c r="A118" s="29">
        <f t="shared" si="1"/>
        <v>115</v>
      </c>
      <c r="B118" s="6" t="s">
        <v>36</v>
      </c>
      <c r="C118" s="5" t="s">
        <v>337</v>
      </c>
      <c r="D118" s="12" t="s">
        <v>34</v>
      </c>
      <c r="E118" s="6" t="s">
        <v>336</v>
      </c>
      <c r="F118" s="30" t="s">
        <v>412</v>
      </c>
    </row>
    <row r="119" spans="1:6" ht="22.5">
      <c r="A119" s="29">
        <f t="shared" si="1"/>
        <v>116</v>
      </c>
      <c r="B119" s="6" t="s">
        <v>36</v>
      </c>
      <c r="C119" s="5" t="s">
        <v>358</v>
      </c>
      <c r="D119" s="12" t="s">
        <v>34</v>
      </c>
      <c r="E119" s="6" t="s">
        <v>359</v>
      </c>
      <c r="F119" s="33" t="s">
        <v>360</v>
      </c>
    </row>
    <row r="120" spans="1:6" ht="23.25" thickBot="1">
      <c r="A120" s="34">
        <f t="shared" si="1"/>
        <v>117</v>
      </c>
      <c r="B120" s="16" t="s">
        <v>36</v>
      </c>
      <c r="C120" s="17" t="s">
        <v>361</v>
      </c>
      <c r="D120" s="18" t="s">
        <v>34</v>
      </c>
      <c r="E120" s="16" t="s">
        <v>359</v>
      </c>
      <c r="F120" s="41" t="s">
        <v>362</v>
      </c>
    </row>
    <row r="121" spans="1:6" ht="13.5" thickTop="1">
      <c r="A121" s="36">
        <f t="shared" si="1"/>
        <v>118</v>
      </c>
      <c r="B121" s="13" t="s">
        <v>19</v>
      </c>
      <c r="C121" s="14" t="s">
        <v>168</v>
      </c>
      <c r="D121" s="15" t="s">
        <v>30</v>
      </c>
      <c r="E121" s="13" t="s">
        <v>165</v>
      </c>
      <c r="F121" s="31" t="s">
        <v>166</v>
      </c>
    </row>
    <row r="122" spans="1:6" ht="12.75">
      <c r="A122" s="29">
        <f t="shared" si="1"/>
        <v>119</v>
      </c>
      <c r="B122" s="6" t="s">
        <v>19</v>
      </c>
      <c r="C122" s="5" t="s">
        <v>167</v>
      </c>
      <c r="D122" s="12" t="s">
        <v>30</v>
      </c>
      <c r="E122" s="6" t="s">
        <v>165</v>
      </c>
      <c r="F122" s="30" t="s">
        <v>166</v>
      </c>
    </row>
    <row r="123" spans="1:6" ht="12.75">
      <c r="A123" s="29">
        <f t="shared" si="1"/>
        <v>120</v>
      </c>
      <c r="B123" s="6" t="s">
        <v>19</v>
      </c>
      <c r="C123" s="5" t="s">
        <v>164</v>
      </c>
      <c r="D123" s="12" t="s">
        <v>30</v>
      </c>
      <c r="E123" s="6" t="s">
        <v>165</v>
      </c>
      <c r="F123" s="30" t="s">
        <v>166</v>
      </c>
    </row>
    <row r="124" spans="1:6" ht="22.5">
      <c r="A124" s="29">
        <f t="shared" si="1"/>
        <v>121</v>
      </c>
      <c r="B124" s="6" t="s">
        <v>20</v>
      </c>
      <c r="C124" s="5" t="s">
        <v>219</v>
      </c>
      <c r="D124" s="12" t="s">
        <v>31</v>
      </c>
      <c r="E124" s="6" t="s">
        <v>214</v>
      </c>
      <c r="F124" s="32" t="s">
        <v>220</v>
      </c>
    </row>
    <row r="125" spans="1:6" ht="12.75">
      <c r="A125" s="29">
        <f t="shared" si="1"/>
        <v>122</v>
      </c>
      <c r="B125" s="6" t="s">
        <v>20</v>
      </c>
      <c r="C125" s="5" t="s">
        <v>215</v>
      </c>
      <c r="D125" s="12" t="s">
        <v>31</v>
      </c>
      <c r="E125" s="6" t="s">
        <v>216</v>
      </c>
      <c r="F125" s="32" t="s">
        <v>218</v>
      </c>
    </row>
    <row r="126" spans="1:6" ht="12.75">
      <c r="A126" s="29">
        <f t="shared" si="1"/>
        <v>123</v>
      </c>
      <c r="B126" s="6" t="s">
        <v>20</v>
      </c>
      <c r="C126" s="5" t="s">
        <v>221</v>
      </c>
      <c r="D126" s="12" t="s">
        <v>30</v>
      </c>
      <c r="E126" s="6" t="s">
        <v>214</v>
      </c>
      <c r="F126" s="32" t="s">
        <v>222</v>
      </c>
    </row>
    <row r="127" spans="1:6" ht="22.5">
      <c r="A127" s="29">
        <f t="shared" si="1"/>
        <v>124</v>
      </c>
      <c r="B127" s="6" t="s">
        <v>20</v>
      </c>
      <c r="C127" s="5" t="s">
        <v>223</v>
      </c>
      <c r="D127" s="12" t="s">
        <v>31</v>
      </c>
      <c r="E127" s="6" t="s">
        <v>224</v>
      </c>
      <c r="F127" s="32" t="s">
        <v>225</v>
      </c>
    </row>
    <row r="128" spans="1:6" ht="12.75">
      <c r="A128" s="29">
        <f t="shared" si="1"/>
        <v>125</v>
      </c>
      <c r="B128" s="6" t="s">
        <v>20</v>
      </c>
      <c r="C128" s="5" t="s">
        <v>213</v>
      </c>
      <c r="D128" s="12" t="s">
        <v>32</v>
      </c>
      <c r="E128" s="6" t="s">
        <v>214</v>
      </c>
      <c r="F128" s="30" t="s">
        <v>217</v>
      </c>
    </row>
    <row r="129" spans="1:6" ht="22.5">
      <c r="A129" s="29">
        <f t="shared" si="1"/>
        <v>126</v>
      </c>
      <c r="B129" s="6" t="s">
        <v>21</v>
      </c>
      <c r="C129" s="5" t="s">
        <v>209</v>
      </c>
      <c r="D129" s="12" t="s">
        <v>34</v>
      </c>
      <c r="E129" s="6" t="s">
        <v>202</v>
      </c>
      <c r="F129" s="30" t="s">
        <v>413</v>
      </c>
    </row>
    <row r="130" spans="1:6" ht="12.75">
      <c r="A130" s="29">
        <f t="shared" si="1"/>
        <v>127</v>
      </c>
      <c r="B130" s="6" t="s">
        <v>21</v>
      </c>
      <c r="C130" s="5" t="s">
        <v>206</v>
      </c>
      <c r="D130" s="12" t="s">
        <v>30</v>
      </c>
      <c r="E130" s="6" t="s">
        <v>207</v>
      </c>
      <c r="F130" s="30" t="s">
        <v>208</v>
      </c>
    </row>
    <row r="131" spans="1:6" ht="22.5">
      <c r="A131" s="29">
        <f t="shared" si="1"/>
        <v>128</v>
      </c>
      <c r="B131" s="6" t="s">
        <v>21</v>
      </c>
      <c r="C131" s="5" t="s">
        <v>204</v>
      </c>
      <c r="D131" s="12" t="s">
        <v>31</v>
      </c>
      <c r="E131" s="6" t="s">
        <v>202</v>
      </c>
      <c r="F131" s="32" t="s">
        <v>414</v>
      </c>
    </row>
    <row r="132" spans="1:6" ht="12.75">
      <c r="A132" s="29">
        <f t="shared" si="1"/>
        <v>129</v>
      </c>
      <c r="B132" s="6" t="s">
        <v>21</v>
      </c>
      <c r="C132" s="5" t="s">
        <v>203</v>
      </c>
      <c r="D132" s="12" t="s">
        <v>31</v>
      </c>
      <c r="E132" s="6" t="s">
        <v>205</v>
      </c>
      <c r="F132" s="32" t="s">
        <v>415</v>
      </c>
    </row>
    <row r="133" spans="1:6" ht="23.25" thickBot="1">
      <c r="A133" s="34">
        <f t="shared" si="1"/>
        <v>130</v>
      </c>
      <c r="B133" s="16" t="s">
        <v>21</v>
      </c>
      <c r="C133" s="17" t="s">
        <v>201</v>
      </c>
      <c r="D133" s="18" t="s">
        <v>31</v>
      </c>
      <c r="E133" s="16" t="s">
        <v>202</v>
      </c>
      <c r="F133" s="35" t="s">
        <v>416</v>
      </c>
    </row>
    <row r="134" spans="1:6" ht="22.5" thickTop="1">
      <c r="A134" s="36">
        <f t="shared" si="1"/>
        <v>131</v>
      </c>
      <c r="B134" s="13" t="s">
        <v>22</v>
      </c>
      <c r="C134" s="14" t="s">
        <v>142</v>
      </c>
      <c r="D134" s="15" t="s">
        <v>31</v>
      </c>
      <c r="E134" s="13" t="s">
        <v>141</v>
      </c>
      <c r="F134" s="31" t="s">
        <v>389</v>
      </c>
    </row>
    <row r="135" spans="1:6" ht="33">
      <c r="A135" s="29">
        <f t="shared" ref="A135:A186" si="2">A134+1</f>
        <v>132</v>
      </c>
      <c r="B135" s="6" t="s">
        <v>22</v>
      </c>
      <c r="C135" s="5" t="s">
        <v>140</v>
      </c>
      <c r="D135" s="12" t="s">
        <v>31</v>
      </c>
      <c r="E135" s="6" t="s">
        <v>141</v>
      </c>
      <c r="F135" s="30" t="s">
        <v>390</v>
      </c>
    </row>
    <row r="136" spans="1:6" ht="55.5">
      <c r="A136" s="29">
        <f t="shared" si="2"/>
        <v>133</v>
      </c>
      <c r="B136" s="6" t="s">
        <v>22</v>
      </c>
      <c r="C136" s="5" t="s">
        <v>143</v>
      </c>
      <c r="D136" s="12" t="s">
        <v>31</v>
      </c>
      <c r="E136" s="6" t="s">
        <v>141</v>
      </c>
      <c r="F136" s="30" t="s">
        <v>391</v>
      </c>
    </row>
    <row r="137" spans="1:6" ht="44.25">
      <c r="A137" s="29">
        <f t="shared" si="2"/>
        <v>134</v>
      </c>
      <c r="B137" s="6" t="s">
        <v>22</v>
      </c>
      <c r="C137" s="5" t="s">
        <v>144</v>
      </c>
      <c r="D137" s="12" t="s">
        <v>31</v>
      </c>
      <c r="E137" s="6" t="s">
        <v>141</v>
      </c>
      <c r="F137" s="30" t="s">
        <v>392</v>
      </c>
    </row>
    <row r="138" spans="1:6" ht="22.5">
      <c r="A138" s="29">
        <f t="shared" si="2"/>
        <v>135</v>
      </c>
      <c r="B138" s="6" t="s">
        <v>22</v>
      </c>
      <c r="C138" s="5" t="s">
        <v>145</v>
      </c>
      <c r="D138" s="12" t="s">
        <v>31</v>
      </c>
      <c r="E138" s="6" t="s">
        <v>141</v>
      </c>
      <c r="F138" s="30" t="s">
        <v>393</v>
      </c>
    </row>
    <row r="139" spans="1:6" ht="21.75">
      <c r="A139" s="29">
        <f t="shared" si="2"/>
        <v>136</v>
      </c>
      <c r="B139" s="6" t="s">
        <v>22</v>
      </c>
      <c r="C139" s="5" t="s">
        <v>146</v>
      </c>
      <c r="D139" s="12" t="s">
        <v>31</v>
      </c>
      <c r="E139" s="6" t="s">
        <v>141</v>
      </c>
      <c r="F139" s="33" t="s">
        <v>425</v>
      </c>
    </row>
    <row r="140" spans="1:6" ht="33">
      <c r="A140" s="29">
        <f t="shared" si="2"/>
        <v>137</v>
      </c>
      <c r="B140" s="6" t="s">
        <v>22</v>
      </c>
      <c r="C140" s="5" t="s">
        <v>147</v>
      </c>
      <c r="D140" s="12" t="s">
        <v>31</v>
      </c>
      <c r="E140" s="6" t="s">
        <v>141</v>
      </c>
      <c r="F140" s="33" t="s">
        <v>394</v>
      </c>
    </row>
    <row r="141" spans="1:6" s="4" customFormat="1" ht="12.75">
      <c r="A141" s="29">
        <f t="shared" si="2"/>
        <v>138</v>
      </c>
      <c r="B141" s="6" t="s">
        <v>22</v>
      </c>
      <c r="C141" s="5" t="s">
        <v>148</v>
      </c>
      <c r="D141" s="12" t="s">
        <v>30</v>
      </c>
      <c r="E141" s="6" t="s">
        <v>141</v>
      </c>
      <c r="F141" s="30" t="s">
        <v>149</v>
      </c>
    </row>
    <row r="142" spans="1:6" ht="12.75">
      <c r="A142" s="29">
        <f t="shared" si="2"/>
        <v>139</v>
      </c>
      <c r="B142" s="6" t="s">
        <v>22</v>
      </c>
      <c r="C142" s="5" t="s">
        <v>150</v>
      </c>
      <c r="D142" s="12" t="s">
        <v>30</v>
      </c>
      <c r="E142" s="6" t="s">
        <v>141</v>
      </c>
      <c r="F142" s="30" t="s">
        <v>151</v>
      </c>
    </row>
    <row r="143" spans="1:6" ht="12.75">
      <c r="A143" s="29">
        <f t="shared" si="2"/>
        <v>140</v>
      </c>
      <c r="B143" s="6" t="s">
        <v>22</v>
      </c>
      <c r="C143" s="5" t="s">
        <v>152</v>
      </c>
      <c r="D143" s="12" t="s">
        <v>30</v>
      </c>
      <c r="E143" s="6" t="s">
        <v>141</v>
      </c>
      <c r="F143" s="30" t="s">
        <v>153</v>
      </c>
    </row>
    <row r="144" spans="1:6" ht="33.75" thickBot="1">
      <c r="A144" s="34">
        <f t="shared" si="2"/>
        <v>141</v>
      </c>
      <c r="B144" s="16" t="s">
        <v>23</v>
      </c>
      <c r="C144" s="17" t="s">
        <v>256</v>
      </c>
      <c r="D144" s="18" t="s">
        <v>31</v>
      </c>
      <c r="E144" s="16" t="s">
        <v>257</v>
      </c>
      <c r="F144" s="39" t="s">
        <v>395</v>
      </c>
    </row>
    <row r="145" spans="1:6" ht="13.5" thickTop="1">
      <c r="A145" s="36">
        <f t="shared" si="2"/>
        <v>142</v>
      </c>
      <c r="B145" s="13" t="s">
        <v>24</v>
      </c>
      <c r="C145" s="14" t="s">
        <v>176</v>
      </c>
      <c r="D145" s="15" t="s">
        <v>34</v>
      </c>
      <c r="E145" s="13" t="s">
        <v>170</v>
      </c>
      <c r="F145" s="42" t="s">
        <v>177</v>
      </c>
    </row>
    <row r="146" spans="1:6" ht="12.75">
      <c r="A146" s="29">
        <f t="shared" si="2"/>
        <v>143</v>
      </c>
      <c r="B146" s="6" t="s">
        <v>24</v>
      </c>
      <c r="C146" s="5" t="s">
        <v>174</v>
      </c>
      <c r="D146" s="12" t="s">
        <v>34</v>
      </c>
      <c r="E146" s="6" t="s">
        <v>170</v>
      </c>
      <c r="F146" s="33" t="s">
        <v>175</v>
      </c>
    </row>
    <row r="147" spans="1:6" ht="21">
      <c r="A147" s="29">
        <f t="shared" si="2"/>
        <v>144</v>
      </c>
      <c r="B147" s="6" t="s">
        <v>24</v>
      </c>
      <c r="C147" s="5" t="s">
        <v>172</v>
      </c>
      <c r="D147" s="12" t="s">
        <v>32</v>
      </c>
      <c r="E147" s="6" t="s">
        <v>170</v>
      </c>
      <c r="F147" s="33" t="s">
        <v>173</v>
      </c>
    </row>
    <row r="148" spans="1:6" ht="12.75">
      <c r="A148" s="29">
        <f t="shared" si="2"/>
        <v>145</v>
      </c>
      <c r="B148" s="6" t="s">
        <v>24</v>
      </c>
      <c r="C148" s="5" t="s">
        <v>169</v>
      </c>
      <c r="D148" s="12" t="s">
        <v>30</v>
      </c>
      <c r="E148" s="6" t="s">
        <v>170</v>
      </c>
      <c r="F148" s="33" t="s">
        <v>171</v>
      </c>
    </row>
    <row r="149" spans="1:6" s="2" customFormat="1" ht="21.75">
      <c r="A149" s="29">
        <f t="shared" si="2"/>
        <v>146</v>
      </c>
      <c r="B149" s="6" t="s">
        <v>24</v>
      </c>
      <c r="C149" s="5" t="s">
        <v>232</v>
      </c>
      <c r="D149" s="12" t="s">
        <v>34</v>
      </c>
      <c r="E149" s="6" t="s">
        <v>227</v>
      </c>
      <c r="F149" s="30" t="s">
        <v>396</v>
      </c>
    </row>
    <row r="150" spans="1:6" s="2" customFormat="1" ht="44.25">
      <c r="A150" s="29">
        <f t="shared" si="2"/>
        <v>147</v>
      </c>
      <c r="B150" s="6" t="s">
        <v>24</v>
      </c>
      <c r="C150" s="5" t="s">
        <v>231</v>
      </c>
      <c r="D150" s="12" t="s">
        <v>32</v>
      </c>
      <c r="E150" s="6" t="s">
        <v>227</v>
      </c>
      <c r="F150" s="32" t="s">
        <v>397</v>
      </c>
    </row>
    <row r="151" spans="1:6" s="2" customFormat="1" ht="44.25">
      <c r="A151" s="29">
        <f t="shared" si="2"/>
        <v>148</v>
      </c>
      <c r="B151" s="6" t="s">
        <v>24</v>
      </c>
      <c r="C151" s="5" t="s">
        <v>230</v>
      </c>
      <c r="D151" s="12" t="s">
        <v>32</v>
      </c>
      <c r="E151" s="6" t="s">
        <v>227</v>
      </c>
      <c r="F151" s="32" t="s">
        <v>398</v>
      </c>
    </row>
    <row r="152" spans="1:6" s="2" customFormat="1" ht="43.5">
      <c r="A152" s="29">
        <f t="shared" si="2"/>
        <v>149</v>
      </c>
      <c r="B152" s="6" t="s">
        <v>24</v>
      </c>
      <c r="C152" s="5" t="s">
        <v>229</v>
      </c>
      <c r="D152" s="12" t="s">
        <v>30</v>
      </c>
      <c r="E152" s="6" t="s">
        <v>227</v>
      </c>
      <c r="F152" s="32" t="s">
        <v>399</v>
      </c>
    </row>
    <row r="153" spans="1:6" s="2" customFormat="1" ht="22.5">
      <c r="A153" s="29">
        <f t="shared" si="2"/>
        <v>150</v>
      </c>
      <c r="B153" s="6" t="s">
        <v>24</v>
      </c>
      <c r="C153" s="5" t="s">
        <v>226</v>
      </c>
      <c r="D153" s="12" t="s">
        <v>32</v>
      </c>
      <c r="E153" s="6" t="s">
        <v>227</v>
      </c>
      <c r="F153" s="38" t="s">
        <v>400</v>
      </c>
    </row>
    <row r="154" spans="1:6" s="2" customFormat="1" ht="22.5">
      <c r="A154" s="29">
        <f t="shared" si="2"/>
        <v>151</v>
      </c>
      <c r="B154" s="6" t="s">
        <v>24</v>
      </c>
      <c r="C154" s="5" t="s">
        <v>228</v>
      </c>
      <c r="D154" s="12" t="s">
        <v>30</v>
      </c>
      <c r="E154" s="6" t="s">
        <v>227</v>
      </c>
      <c r="F154" s="30" t="s">
        <v>401</v>
      </c>
    </row>
    <row r="155" spans="1:6" s="2" customFormat="1" ht="44.25">
      <c r="A155" s="29">
        <f t="shared" si="2"/>
        <v>152</v>
      </c>
      <c r="B155" s="6" t="s">
        <v>25</v>
      </c>
      <c r="C155" s="5" t="s">
        <v>296</v>
      </c>
      <c r="D155" s="12" t="s">
        <v>31</v>
      </c>
      <c r="E155" s="6" t="s">
        <v>290</v>
      </c>
      <c r="F155" s="38" t="s">
        <v>402</v>
      </c>
    </row>
    <row r="156" spans="1:6" s="2" customFormat="1" ht="55.5">
      <c r="A156" s="29">
        <f t="shared" si="2"/>
        <v>153</v>
      </c>
      <c r="B156" s="6" t="s">
        <v>25</v>
      </c>
      <c r="C156" s="5" t="s">
        <v>289</v>
      </c>
      <c r="D156" s="12" t="s">
        <v>31</v>
      </c>
      <c r="E156" s="6" t="s">
        <v>290</v>
      </c>
      <c r="F156" s="30" t="s">
        <v>403</v>
      </c>
    </row>
    <row r="157" spans="1:6" s="2" customFormat="1" ht="32.25">
      <c r="A157" s="29">
        <f t="shared" si="2"/>
        <v>154</v>
      </c>
      <c r="B157" s="6" t="s">
        <v>25</v>
      </c>
      <c r="C157" s="5" t="s">
        <v>291</v>
      </c>
      <c r="D157" s="12" t="s">
        <v>30</v>
      </c>
      <c r="E157" s="6" t="s">
        <v>292</v>
      </c>
      <c r="F157" s="33" t="s">
        <v>404</v>
      </c>
    </row>
    <row r="158" spans="1:6" s="2" customFormat="1" ht="22.5">
      <c r="A158" s="29">
        <f t="shared" si="2"/>
        <v>155</v>
      </c>
      <c r="B158" s="6" t="s">
        <v>25</v>
      </c>
      <c r="C158" s="5" t="s">
        <v>293</v>
      </c>
      <c r="D158" s="12" t="s">
        <v>31</v>
      </c>
      <c r="E158" s="6" t="s">
        <v>290</v>
      </c>
      <c r="F158" s="32" t="s">
        <v>294</v>
      </c>
    </row>
    <row r="159" spans="1:6" s="2" customFormat="1" ht="21.75">
      <c r="A159" s="29">
        <f t="shared" si="2"/>
        <v>156</v>
      </c>
      <c r="B159" s="6" t="s">
        <v>25</v>
      </c>
      <c r="C159" s="5" t="s">
        <v>295</v>
      </c>
      <c r="D159" s="12" t="s">
        <v>31</v>
      </c>
      <c r="E159" s="6" t="s">
        <v>290</v>
      </c>
      <c r="F159" s="33" t="s">
        <v>405</v>
      </c>
    </row>
    <row r="160" spans="1:6" s="2" customFormat="1" ht="23.25" thickBot="1">
      <c r="A160" s="34">
        <f t="shared" si="2"/>
        <v>157</v>
      </c>
      <c r="B160" s="16" t="s">
        <v>25</v>
      </c>
      <c r="C160" s="17" t="s">
        <v>297</v>
      </c>
      <c r="D160" s="18" t="s">
        <v>32</v>
      </c>
      <c r="E160" s="16" t="s">
        <v>298</v>
      </c>
      <c r="F160" s="39" t="s">
        <v>299</v>
      </c>
    </row>
    <row r="161" spans="1:6" s="2" customFormat="1" ht="15.75" thickTop="1">
      <c r="A161" s="36">
        <f t="shared" si="2"/>
        <v>158</v>
      </c>
      <c r="B161" s="13" t="s">
        <v>26</v>
      </c>
      <c r="C161" s="14" t="s">
        <v>46</v>
      </c>
      <c r="D161" s="15" t="s">
        <v>30</v>
      </c>
      <c r="E161" s="13" t="s">
        <v>44</v>
      </c>
      <c r="F161" s="31" t="s">
        <v>58</v>
      </c>
    </row>
    <row r="162" spans="1:6" s="2" customFormat="1" ht="15">
      <c r="A162" s="29">
        <f t="shared" si="2"/>
        <v>159</v>
      </c>
      <c r="B162" s="6" t="s">
        <v>26</v>
      </c>
      <c r="C162" s="5" t="s">
        <v>45</v>
      </c>
      <c r="D162" s="12" t="s">
        <v>30</v>
      </c>
      <c r="E162" s="6" t="s">
        <v>44</v>
      </c>
      <c r="F162" s="30" t="s">
        <v>59</v>
      </c>
    </row>
    <row r="163" spans="1:6" s="2" customFormat="1" ht="15">
      <c r="A163" s="29">
        <f t="shared" si="2"/>
        <v>160</v>
      </c>
      <c r="B163" s="6" t="s">
        <v>26</v>
      </c>
      <c r="C163" s="5" t="s">
        <v>60</v>
      </c>
      <c r="D163" s="12" t="s">
        <v>30</v>
      </c>
      <c r="E163" s="6" t="s">
        <v>44</v>
      </c>
      <c r="F163" s="30" t="s">
        <v>59</v>
      </c>
    </row>
    <row r="164" spans="1:6" s="2" customFormat="1" ht="21.75">
      <c r="A164" s="29">
        <f t="shared" si="2"/>
        <v>161</v>
      </c>
      <c r="B164" s="6" t="s">
        <v>26</v>
      </c>
      <c r="C164" s="5" t="s">
        <v>43</v>
      </c>
      <c r="D164" s="12" t="s">
        <v>32</v>
      </c>
      <c r="E164" s="6" t="s">
        <v>44</v>
      </c>
      <c r="F164" s="30" t="s">
        <v>406</v>
      </c>
    </row>
    <row r="165" spans="1:6" s="2" customFormat="1" ht="15">
      <c r="A165" s="29">
        <f t="shared" si="2"/>
        <v>162</v>
      </c>
      <c r="B165" s="6" t="s">
        <v>26</v>
      </c>
      <c r="C165" s="5" t="s">
        <v>61</v>
      </c>
      <c r="D165" s="12" t="s">
        <v>30</v>
      </c>
      <c r="E165" s="6" t="s">
        <v>44</v>
      </c>
      <c r="F165" s="30" t="s">
        <v>59</v>
      </c>
    </row>
    <row r="166" spans="1:6" s="2" customFormat="1" ht="22.5">
      <c r="A166" s="29">
        <f t="shared" si="2"/>
        <v>163</v>
      </c>
      <c r="B166" s="6" t="s">
        <v>347</v>
      </c>
      <c r="C166" s="5" t="s">
        <v>348</v>
      </c>
      <c r="D166" s="12" t="s">
        <v>32</v>
      </c>
      <c r="E166" s="6" t="s">
        <v>349</v>
      </c>
      <c r="F166" s="32" t="s">
        <v>350</v>
      </c>
    </row>
    <row r="167" spans="1:6" s="2" customFormat="1" ht="22.5">
      <c r="A167" s="29">
        <f t="shared" si="2"/>
        <v>164</v>
      </c>
      <c r="B167" s="6" t="s">
        <v>347</v>
      </c>
      <c r="C167" s="5" t="s">
        <v>351</v>
      </c>
      <c r="D167" s="12" t="s">
        <v>31</v>
      </c>
      <c r="E167" s="6" t="s">
        <v>349</v>
      </c>
      <c r="F167" s="32" t="s">
        <v>352</v>
      </c>
    </row>
    <row r="168" spans="1:6" s="2" customFormat="1" ht="22.5">
      <c r="A168" s="29">
        <f t="shared" si="2"/>
        <v>165</v>
      </c>
      <c r="B168" s="6" t="s">
        <v>347</v>
      </c>
      <c r="C168" s="5" t="s">
        <v>353</v>
      </c>
      <c r="D168" s="12" t="s">
        <v>30</v>
      </c>
      <c r="E168" s="6" t="s">
        <v>349</v>
      </c>
      <c r="F168" s="32" t="s">
        <v>354</v>
      </c>
    </row>
    <row r="169" spans="1:6" s="2" customFormat="1" ht="15">
      <c r="A169" s="29">
        <f t="shared" si="2"/>
        <v>166</v>
      </c>
      <c r="B169" s="6" t="s">
        <v>27</v>
      </c>
      <c r="C169" s="5" t="s">
        <v>47</v>
      </c>
      <c r="D169" s="12" t="s">
        <v>31</v>
      </c>
      <c r="E169" s="6" t="s">
        <v>48</v>
      </c>
      <c r="F169" s="30" t="s">
        <v>64</v>
      </c>
    </row>
    <row r="170" spans="1:6" s="2" customFormat="1" ht="23.25" thickBot="1">
      <c r="A170" s="34">
        <f t="shared" si="2"/>
        <v>167</v>
      </c>
      <c r="B170" s="16" t="s">
        <v>27</v>
      </c>
      <c r="C170" s="17" t="s">
        <v>137</v>
      </c>
      <c r="D170" s="18" t="s">
        <v>31</v>
      </c>
      <c r="E170" s="16" t="s">
        <v>138</v>
      </c>
      <c r="F170" s="39" t="s">
        <v>139</v>
      </c>
    </row>
    <row r="171" spans="1:6" s="2" customFormat="1" ht="23.25" thickTop="1">
      <c r="A171" s="36">
        <f t="shared" si="2"/>
        <v>168</v>
      </c>
      <c r="B171" s="13" t="s">
        <v>29</v>
      </c>
      <c r="C171" s="14" t="s">
        <v>368</v>
      </c>
      <c r="D171" s="15" t="s">
        <v>34</v>
      </c>
      <c r="E171" s="13" t="s">
        <v>234</v>
      </c>
      <c r="F171" s="31" t="s">
        <v>407</v>
      </c>
    </row>
    <row r="172" spans="1:6" s="2" customFormat="1" ht="33.75">
      <c r="A172" s="29">
        <f t="shared" si="2"/>
        <v>169</v>
      </c>
      <c r="B172" s="6" t="s">
        <v>29</v>
      </c>
      <c r="C172" s="5" t="s">
        <v>242</v>
      </c>
      <c r="D172" s="12" t="s">
        <v>34</v>
      </c>
      <c r="E172" s="6" t="s">
        <v>234</v>
      </c>
      <c r="F172" s="30" t="s">
        <v>408</v>
      </c>
    </row>
    <row r="173" spans="1:6" s="2" customFormat="1" ht="22.5">
      <c r="A173" s="29">
        <f t="shared" si="2"/>
        <v>170</v>
      </c>
      <c r="B173" s="6" t="s">
        <v>29</v>
      </c>
      <c r="C173" s="5" t="s">
        <v>243</v>
      </c>
      <c r="D173" s="12" t="s">
        <v>30</v>
      </c>
      <c r="E173" s="6" t="s">
        <v>244</v>
      </c>
      <c r="F173" s="32" t="s">
        <v>409</v>
      </c>
    </row>
    <row r="174" spans="1:6" s="2" customFormat="1" ht="21.75">
      <c r="A174" s="29">
        <f t="shared" si="2"/>
        <v>171</v>
      </c>
      <c r="B174" s="6" t="s">
        <v>29</v>
      </c>
      <c r="C174" s="5" t="s">
        <v>245</v>
      </c>
      <c r="D174" s="12" t="s">
        <v>30</v>
      </c>
      <c r="E174" s="6" t="s">
        <v>239</v>
      </c>
      <c r="F174" s="30" t="s">
        <v>410</v>
      </c>
    </row>
    <row r="175" spans="1:6" s="2" customFormat="1" ht="22.5">
      <c r="A175" s="29">
        <f t="shared" si="2"/>
        <v>172</v>
      </c>
      <c r="B175" s="6" t="s">
        <v>29</v>
      </c>
      <c r="C175" s="5" t="s">
        <v>236</v>
      </c>
      <c r="D175" s="12" t="s">
        <v>34</v>
      </c>
      <c r="E175" s="6" t="s">
        <v>234</v>
      </c>
      <c r="F175" s="30" t="s">
        <v>237</v>
      </c>
    </row>
    <row r="176" spans="1:6" s="2" customFormat="1" ht="15">
      <c r="A176" s="29">
        <f t="shared" si="2"/>
        <v>173</v>
      </c>
      <c r="B176" s="6" t="s">
        <v>29</v>
      </c>
      <c r="C176" s="5" t="s">
        <v>238</v>
      </c>
      <c r="D176" s="12" t="s">
        <v>28</v>
      </c>
      <c r="E176" s="6" t="s">
        <v>239</v>
      </c>
      <c r="F176" s="38" t="s">
        <v>369</v>
      </c>
    </row>
    <row r="177" spans="1:6" s="2" customFormat="1" ht="22.5">
      <c r="A177" s="29">
        <f t="shared" si="2"/>
        <v>174</v>
      </c>
      <c r="B177" s="6" t="s">
        <v>29</v>
      </c>
      <c r="C177" s="5" t="s">
        <v>240</v>
      </c>
      <c r="D177" s="12" t="s">
        <v>34</v>
      </c>
      <c r="E177" s="6" t="s">
        <v>234</v>
      </c>
      <c r="F177" s="30" t="s">
        <v>241</v>
      </c>
    </row>
    <row r="178" spans="1:6" s="2" customFormat="1" ht="15">
      <c r="A178" s="29">
        <f t="shared" si="2"/>
        <v>175</v>
      </c>
      <c r="B178" s="6" t="s">
        <v>29</v>
      </c>
      <c r="C178" s="5" t="s">
        <v>233</v>
      </c>
      <c r="D178" s="12" t="s">
        <v>34</v>
      </c>
      <c r="E178" s="6" t="s">
        <v>234</v>
      </c>
      <c r="F178" s="30" t="s">
        <v>235</v>
      </c>
    </row>
    <row r="179" spans="1:6" ht="33.75">
      <c r="A179" s="29">
        <f t="shared" si="2"/>
        <v>176</v>
      </c>
      <c r="B179" s="6" t="s">
        <v>33</v>
      </c>
      <c r="C179" s="5" t="s">
        <v>342</v>
      </c>
      <c r="D179" s="12" t="s">
        <v>32</v>
      </c>
      <c r="E179" s="6" t="s">
        <v>141</v>
      </c>
      <c r="F179" s="32" t="s">
        <v>426</v>
      </c>
    </row>
    <row r="180" spans="1:6" ht="12.75">
      <c r="A180" s="29">
        <f t="shared" si="2"/>
        <v>177</v>
      </c>
      <c r="B180" s="6" t="s">
        <v>33</v>
      </c>
      <c r="C180" s="5" t="s">
        <v>345</v>
      </c>
      <c r="D180" s="12" t="s">
        <v>30</v>
      </c>
      <c r="E180" s="6" t="s">
        <v>141</v>
      </c>
      <c r="F180" s="32" t="s">
        <v>346</v>
      </c>
    </row>
    <row r="181" spans="1:6" ht="12.75">
      <c r="A181" s="29">
        <f t="shared" si="2"/>
        <v>178</v>
      </c>
      <c r="B181" s="6" t="s">
        <v>33</v>
      </c>
      <c r="C181" s="5" t="s">
        <v>343</v>
      </c>
      <c r="D181" s="12" t="s">
        <v>31</v>
      </c>
      <c r="E181" s="6" t="s">
        <v>141</v>
      </c>
      <c r="F181" s="32" t="s">
        <v>344</v>
      </c>
    </row>
    <row r="182" spans="1:6" ht="12.75">
      <c r="A182" s="29">
        <f t="shared" si="2"/>
        <v>179</v>
      </c>
      <c r="B182" s="6" t="s">
        <v>33</v>
      </c>
      <c r="C182" s="5" t="s">
        <v>338</v>
      </c>
      <c r="D182" s="12" t="s">
        <v>32</v>
      </c>
      <c r="E182" s="6" t="s">
        <v>141</v>
      </c>
      <c r="F182" s="30" t="s">
        <v>339</v>
      </c>
    </row>
    <row r="183" spans="1:6" ht="12.75">
      <c r="A183" s="29">
        <f t="shared" si="2"/>
        <v>180</v>
      </c>
      <c r="B183" s="6" t="s">
        <v>33</v>
      </c>
      <c r="C183" s="5" t="s">
        <v>340</v>
      </c>
      <c r="D183" s="12" t="s">
        <v>34</v>
      </c>
      <c r="E183" s="6" t="s">
        <v>141</v>
      </c>
      <c r="F183" s="32" t="s">
        <v>427</v>
      </c>
    </row>
    <row r="184" spans="1:6" ht="12.75">
      <c r="A184" s="29">
        <f t="shared" si="2"/>
        <v>181</v>
      </c>
      <c r="B184" s="6" t="s">
        <v>33</v>
      </c>
      <c r="C184" s="5" t="s">
        <v>341</v>
      </c>
      <c r="D184" s="12" t="s">
        <v>34</v>
      </c>
      <c r="E184" s="6" t="s">
        <v>141</v>
      </c>
      <c r="F184" s="32" t="s">
        <v>428</v>
      </c>
    </row>
    <row r="185" spans="1:6" ht="56.25">
      <c r="A185" s="29">
        <f t="shared" si="2"/>
        <v>182</v>
      </c>
      <c r="B185" s="6" t="s">
        <v>35</v>
      </c>
      <c r="C185" s="5" t="s">
        <v>135</v>
      </c>
      <c r="D185" s="12" t="s">
        <v>30</v>
      </c>
      <c r="E185" s="6" t="s">
        <v>136</v>
      </c>
      <c r="F185" s="30" t="s">
        <v>411</v>
      </c>
    </row>
    <row r="186" spans="1:6" ht="22.5">
      <c r="A186" s="29">
        <f t="shared" si="2"/>
        <v>183</v>
      </c>
      <c r="B186" s="6" t="s">
        <v>35</v>
      </c>
      <c r="C186" s="5" t="s">
        <v>246</v>
      </c>
      <c r="D186" s="12" t="s">
        <v>30</v>
      </c>
      <c r="E186" s="6" t="s">
        <v>136</v>
      </c>
      <c r="F186" s="33" t="s">
        <v>247</v>
      </c>
    </row>
  </sheetData>
  <sortState ref="B117:F120">
    <sortCondition ref="B117:B120"/>
  </sortState>
  <mergeCells count="7">
    <mergeCell ref="A1:E1"/>
    <mergeCell ref="F2:F3"/>
    <mergeCell ref="A2:A3"/>
    <mergeCell ref="B2:B3"/>
    <mergeCell ref="C2:C3"/>
    <mergeCell ref="D2:D3"/>
    <mergeCell ref="E2:E3"/>
  </mergeCells>
  <conditionalFormatting sqref="E4:E5 E27:E29 E62 E98 E106 E128 E131 E161:E162 E166 E170:E172 E182 E10 E15:E25 E66:E70 E83:E84 E91 E100 E121:E125 E134 E138 E149:E153 E156:E158 E184 E31:E32 E34:E57 E76:E80 E86:E89 E111:E119 E179">
    <cfRule type="containsText" dxfId="76" priority="141" operator="containsText" text="xx">
      <formula>NOT(ISERROR(SEARCH("xx",E4)))</formula>
    </cfRule>
  </conditionalFormatting>
  <conditionalFormatting sqref="E26">
    <cfRule type="containsText" dxfId="75" priority="138" operator="containsText" text="xx">
      <formula>NOT(ISERROR(SEARCH("xx",E26)))</formula>
    </cfRule>
  </conditionalFormatting>
  <conditionalFormatting sqref="E30">
    <cfRule type="containsText" dxfId="74" priority="137" operator="containsText" text="xx">
      <formula>NOT(ISERROR(SEARCH("xx",E30)))</formula>
    </cfRule>
  </conditionalFormatting>
  <conditionalFormatting sqref="E33">
    <cfRule type="containsText" dxfId="73" priority="135" operator="containsText" text="xx">
      <formula>NOT(ISERROR(SEARCH("xx",E33)))</formula>
    </cfRule>
  </conditionalFormatting>
  <conditionalFormatting sqref="E63">
    <cfRule type="containsText" dxfId="72" priority="133" operator="containsText" text="xx">
      <formula>NOT(ISERROR(SEARCH("xx",E63)))</formula>
    </cfRule>
  </conditionalFormatting>
  <conditionalFormatting sqref="E93">
    <cfRule type="containsText" dxfId="71" priority="131" operator="containsText" text="xx">
      <formula>NOT(ISERROR(SEARCH("xx",E93)))</formula>
    </cfRule>
  </conditionalFormatting>
  <conditionalFormatting sqref="E94">
    <cfRule type="containsText" dxfId="70" priority="129" operator="containsText" text="xx">
      <formula>NOT(ISERROR(SEARCH("xx",E94)))</formula>
    </cfRule>
  </conditionalFormatting>
  <conditionalFormatting sqref="E95">
    <cfRule type="containsText" dxfId="69" priority="127" operator="containsText" text="xx">
      <formula>NOT(ISERROR(SEARCH("xx",E95)))</formula>
    </cfRule>
  </conditionalFormatting>
  <conditionalFormatting sqref="E96">
    <cfRule type="containsText" dxfId="68" priority="125" operator="containsText" text="xx">
      <formula>NOT(ISERROR(SEARCH("xx",E96)))</formula>
    </cfRule>
  </conditionalFormatting>
  <conditionalFormatting sqref="E101">
    <cfRule type="containsText" dxfId="67" priority="121" operator="containsText" text="xx">
      <formula>NOT(ISERROR(SEARCH("xx",E101)))</formula>
    </cfRule>
  </conditionalFormatting>
  <conditionalFormatting sqref="E102">
    <cfRule type="containsText" dxfId="66" priority="120" operator="containsText" text="xx">
      <formula>NOT(ISERROR(SEARCH("xx",E102)))</formula>
    </cfRule>
  </conditionalFormatting>
  <conditionalFormatting sqref="E105">
    <cfRule type="containsText" dxfId="65" priority="117" operator="containsText" text="xx">
      <formula>NOT(ISERROR(SEARCH("xx",E105)))</formula>
    </cfRule>
  </conditionalFormatting>
  <conditionalFormatting sqref="E126">
    <cfRule type="containsText" dxfId="64" priority="115" operator="containsText" text="xx">
      <formula>NOT(ISERROR(SEARCH("xx",E126)))</formula>
    </cfRule>
  </conditionalFormatting>
  <conditionalFormatting sqref="E130">
    <cfRule type="containsText" dxfId="63" priority="113" operator="containsText" text="xx">
      <formula>NOT(ISERROR(SEARCH("xx",E130)))</formula>
    </cfRule>
  </conditionalFormatting>
  <conditionalFormatting sqref="E139:E141 E145 E147:E148">
    <cfRule type="containsText" dxfId="62" priority="112" operator="containsText" text="xx">
      <formula>NOT(ISERROR(SEARCH("xx",E139)))</formula>
    </cfRule>
  </conditionalFormatting>
  <conditionalFormatting sqref="E173">
    <cfRule type="containsText" dxfId="61" priority="101" operator="containsText" text="xx">
      <formula>NOT(ISERROR(SEARCH("xx",E173)))</formula>
    </cfRule>
  </conditionalFormatting>
  <conditionalFormatting sqref="E180">
    <cfRule type="containsText" dxfId="60" priority="97" operator="containsText" text="xx">
      <formula>NOT(ISERROR(SEARCH("xx",E180)))</formula>
    </cfRule>
  </conditionalFormatting>
  <conditionalFormatting sqref="E6">
    <cfRule type="containsText" dxfId="59" priority="93" operator="containsText" text="xx">
      <formula>NOT(ISERROR(SEARCH("xx",E6)))</formula>
    </cfRule>
  </conditionalFormatting>
  <conditionalFormatting sqref="E7">
    <cfRule type="containsText" dxfId="58" priority="92" operator="containsText" text="xx">
      <formula>NOT(ISERROR(SEARCH("xx",E7)))</formula>
    </cfRule>
  </conditionalFormatting>
  <conditionalFormatting sqref="E8">
    <cfRule type="containsText" dxfId="57" priority="91" operator="containsText" text="xx">
      <formula>NOT(ISERROR(SEARCH("xx",E8)))</formula>
    </cfRule>
  </conditionalFormatting>
  <conditionalFormatting sqref="E9">
    <cfRule type="containsText" dxfId="56" priority="89" operator="containsText" text="xx">
      <formula>NOT(ISERROR(SEARCH("xx",E9)))</formula>
    </cfRule>
  </conditionalFormatting>
  <conditionalFormatting sqref="E11">
    <cfRule type="containsText" dxfId="55" priority="88" operator="containsText" text="xx">
      <formula>NOT(ISERROR(SEARCH("xx",E11)))</formula>
    </cfRule>
  </conditionalFormatting>
  <conditionalFormatting sqref="E12">
    <cfRule type="containsText" dxfId="54" priority="87" operator="containsText" text="xx">
      <formula>NOT(ISERROR(SEARCH("xx",E12)))</formula>
    </cfRule>
  </conditionalFormatting>
  <conditionalFormatting sqref="E13">
    <cfRule type="containsText" dxfId="53" priority="86" operator="containsText" text="xx">
      <formula>NOT(ISERROR(SEARCH("xx",E13)))</formula>
    </cfRule>
  </conditionalFormatting>
  <conditionalFormatting sqref="E14">
    <cfRule type="containsText" dxfId="52" priority="85" operator="containsText" text="xx">
      <formula>NOT(ISERROR(SEARCH("xx",E14)))</formula>
    </cfRule>
  </conditionalFormatting>
  <conditionalFormatting sqref="E58:E61">
    <cfRule type="containsText" dxfId="51" priority="82" operator="containsText" text="xx">
      <formula>NOT(ISERROR(SEARCH("xx",E58)))</formula>
    </cfRule>
  </conditionalFormatting>
  <conditionalFormatting sqref="E64">
    <cfRule type="containsText" dxfId="50" priority="80" operator="containsText" text="xx">
      <formula>NOT(ISERROR(SEARCH("xx",E64)))</formula>
    </cfRule>
  </conditionalFormatting>
  <conditionalFormatting sqref="E65">
    <cfRule type="containsText" dxfId="49" priority="78" operator="containsText" text="xx">
      <formula>NOT(ISERROR(SEARCH("xx",E65)))</formula>
    </cfRule>
  </conditionalFormatting>
  <conditionalFormatting sqref="E71">
    <cfRule type="containsText" dxfId="48" priority="77" operator="containsText" text="xx">
      <formula>NOT(ISERROR(SEARCH("xx",E71)))</formula>
    </cfRule>
  </conditionalFormatting>
  <conditionalFormatting sqref="E72">
    <cfRule type="containsText" dxfId="47" priority="76" operator="containsText" text="xx">
      <formula>NOT(ISERROR(SEARCH("xx",E72)))</formula>
    </cfRule>
  </conditionalFormatting>
  <conditionalFormatting sqref="E73">
    <cfRule type="containsText" dxfId="46" priority="73" operator="containsText" text="xx">
      <formula>NOT(ISERROR(SEARCH("xx",E73)))</formula>
    </cfRule>
  </conditionalFormatting>
  <conditionalFormatting sqref="E74">
    <cfRule type="containsText" dxfId="45" priority="72" operator="containsText" text="xx">
      <formula>NOT(ISERROR(SEARCH("xx",E74)))</formula>
    </cfRule>
  </conditionalFormatting>
  <conditionalFormatting sqref="E75">
    <cfRule type="containsText" dxfId="44" priority="71" operator="containsText" text="xx">
      <formula>NOT(ISERROR(SEARCH("xx",E75)))</formula>
    </cfRule>
  </conditionalFormatting>
  <conditionalFormatting sqref="E81">
    <cfRule type="containsText" dxfId="43" priority="70" operator="containsText" text="xx">
      <formula>NOT(ISERROR(SEARCH("xx",E81)))</formula>
    </cfRule>
  </conditionalFormatting>
  <conditionalFormatting sqref="E82">
    <cfRule type="containsText" dxfId="42" priority="67" operator="containsText" text="xx">
      <formula>NOT(ISERROR(SEARCH("xx",E82)))</formula>
    </cfRule>
  </conditionalFormatting>
  <conditionalFormatting sqref="E85">
    <cfRule type="containsText" dxfId="41" priority="65" operator="containsText" text="xx">
      <formula>NOT(ISERROR(SEARCH("xx",E85)))</formula>
    </cfRule>
  </conditionalFormatting>
  <conditionalFormatting sqref="E90">
    <cfRule type="containsText" dxfId="40" priority="64" operator="containsText" text="xx">
      <formula>NOT(ISERROR(SEARCH("xx",E90)))</formula>
    </cfRule>
  </conditionalFormatting>
  <conditionalFormatting sqref="E92">
    <cfRule type="containsText" dxfId="39" priority="63" operator="containsText" text="xx">
      <formula>NOT(ISERROR(SEARCH("xx",E92)))</formula>
    </cfRule>
  </conditionalFormatting>
  <conditionalFormatting sqref="E97">
    <cfRule type="containsText" dxfId="38" priority="62" operator="containsText" text="xx">
      <formula>NOT(ISERROR(SEARCH("xx",E97)))</formula>
    </cfRule>
  </conditionalFormatting>
  <conditionalFormatting sqref="E99">
    <cfRule type="containsText" dxfId="37" priority="61" operator="containsText" text="xx">
      <formula>NOT(ISERROR(SEARCH("xx",E99)))</formula>
    </cfRule>
  </conditionalFormatting>
  <conditionalFormatting sqref="E103">
    <cfRule type="containsText" dxfId="36" priority="60" operator="containsText" text="xx">
      <formula>NOT(ISERROR(SEARCH("xx",E103)))</formula>
    </cfRule>
  </conditionalFormatting>
  <conditionalFormatting sqref="E104">
    <cfRule type="containsText" dxfId="35" priority="59" operator="containsText" text="xx">
      <formula>NOT(ISERROR(SEARCH("xx",E104)))</formula>
    </cfRule>
  </conditionalFormatting>
  <conditionalFormatting sqref="E107">
    <cfRule type="containsText" dxfId="34" priority="58" operator="containsText" text="xx">
      <formula>NOT(ISERROR(SEARCH("xx",E107)))</formula>
    </cfRule>
  </conditionalFormatting>
  <conditionalFormatting sqref="E108">
    <cfRule type="containsText" dxfId="33" priority="57" operator="containsText" text="xx">
      <formula>NOT(ISERROR(SEARCH("xx",E108)))</formula>
    </cfRule>
  </conditionalFormatting>
  <conditionalFormatting sqref="E109">
    <cfRule type="containsText" dxfId="32" priority="56" operator="containsText" text="xx">
      <formula>NOT(ISERROR(SEARCH("xx",E109)))</formula>
    </cfRule>
  </conditionalFormatting>
  <conditionalFormatting sqref="E110">
    <cfRule type="containsText" dxfId="31" priority="54" operator="containsText" text="xx">
      <formula>NOT(ISERROR(SEARCH("xx",E110)))</formula>
    </cfRule>
  </conditionalFormatting>
  <conditionalFormatting sqref="E120">
    <cfRule type="containsText" dxfId="30" priority="51" operator="containsText" text="xx">
      <formula>NOT(ISERROR(SEARCH("xx",E120)))</formula>
    </cfRule>
  </conditionalFormatting>
  <conditionalFormatting sqref="E127">
    <cfRule type="containsText" dxfId="29" priority="50" operator="containsText" text="xx">
      <formula>NOT(ISERROR(SEARCH("xx",E127)))</formula>
    </cfRule>
  </conditionalFormatting>
  <conditionalFormatting sqref="E129">
    <cfRule type="containsText" dxfId="28" priority="49" operator="containsText" text="xx">
      <formula>NOT(ISERROR(SEARCH("xx",E129)))</formula>
    </cfRule>
  </conditionalFormatting>
  <conditionalFormatting sqref="E132">
    <cfRule type="containsText" dxfId="27" priority="44" operator="containsText" text="xx">
      <formula>NOT(ISERROR(SEARCH("xx",E132)))</formula>
    </cfRule>
  </conditionalFormatting>
  <conditionalFormatting sqref="E133">
    <cfRule type="containsText" dxfId="26" priority="43" operator="containsText" text="xx">
      <formula>NOT(ISERROR(SEARCH("xx",E133)))</formula>
    </cfRule>
  </conditionalFormatting>
  <conditionalFormatting sqref="E135">
    <cfRule type="containsText" dxfId="25" priority="33" operator="containsText" text="xx">
      <formula>NOT(ISERROR(SEARCH("xx",E135)))</formula>
    </cfRule>
  </conditionalFormatting>
  <conditionalFormatting sqref="E136">
    <cfRule type="containsText" dxfId="24" priority="30" operator="containsText" text="xx">
      <formula>NOT(ISERROR(SEARCH("xx",E136)))</formula>
    </cfRule>
  </conditionalFormatting>
  <conditionalFormatting sqref="E137">
    <cfRule type="containsText" dxfId="23" priority="27" operator="containsText" text="xx">
      <formula>NOT(ISERROR(SEARCH("xx",E137)))</formula>
    </cfRule>
  </conditionalFormatting>
  <conditionalFormatting sqref="E142">
    <cfRule type="containsText" dxfId="22" priority="26" operator="containsText" text="xx">
      <formula>NOT(ISERROR(SEARCH("xx",E142)))</formula>
    </cfRule>
  </conditionalFormatting>
  <conditionalFormatting sqref="E143">
    <cfRule type="containsText" dxfId="21" priority="25" operator="containsText" text="xx">
      <formula>NOT(ISERROR(SEARCH("xx",E143)))</formula>
    </cfRule>
  </conditionalFormatting>
  <conditionalFormatting sqref="E144">
    <cfRule type="containsText" dxfId="20" priority="24" operator="containsText" text="xx">
      <formula>NOT(ISERROR(SEARCH("xx",E144)))</formula>
    </cfRule>
  </conditionalFormatting>
  <conditionalFormatting sqref="E146">
    <cfRule type="containsText" dxfId="19" priority="23" operator="containsText" text="xx">
      <formula>NOT(ISERROR(SEARCH("xx",E146)))</formula>
    </cfRule>
  </conditionalFormatting>
  <conditionalFormatting sqref="E154">
    <cfRule type="containsText" dxfId="18" priority="22" operator="containsText" text="xx">
      <formula>NOT(ISERROR(SEARCH("xx",E154)))</formula>
    </cfRule>
  </conditionalFormatting>
  <conditionalFormatting sqref="E155">
    <cfRule type="containsText" dxfId="17" priority="21" operator="containsText" text="xx">
      <formula>NOT(ISERROR(SEARCH("xx",E155)))</formula>
    </cfRule>
  </conditionalFormatting>
  <conditionalFormatting sqref="E159">
    <cfRule type="containsText" dxfId="16" priority="20" operator="containsText" text="xx">
      <formula>NOT(ISERROR(SEARCH("xx",E159)))</formula>
    </cfRule>
  </conditionalFormatting>
  <conditionalFormatting sqref="E160">
    <cfRule type="containsText" dxfId="15" priority="16" operator="containsText" text="xx">
      <formula>NOT(ISERROR(SEARCH("xx",E160)))</formula>
    </cfRule>
  </conditionalFormatting>
  <conditionalFormatting sqref="E163">
    <cfRule type="containsText" dxfId="14" priority="15" operator="containsText" text="xx">
      <formula>NOT(ISERROR(SEARCH("xx",E163)))</formula>
    </cfRule>
  </conditionalFormatting>
  <conditionalFormatting sqref="E164">
    <cfRule type="containsText" dxfId="13" priority="14" operator="containsText" text="xx">
      <formula>NOT(ISERROR(SEARCH("xx",E164)))</formula>
    </cfRule>
  </conditionalFormatting>
  <conditionalFormatting sqref="E165">
    <cfRule type="containsText" dxfId="12" priority="13" operator="containsText" text="xx">
      <formula>NOT(ISERROR(SEARCH("xx",E165)))</formula>
    </cfRule>
  </conditionalFormatting>
  <conditionalFormatting sqref="E167">
    <cfRule type="containsText" dxfId="11" priority="12" operator="containsText" text="xx">
      <formula>NOT(ISERROR(SEARCH("xx",E167)))</formula>
    </cfRule>
  </conditionalFormatting>
  <conditionalFormatting sqref="E168">
    <cfRule type="containsText" dxfId="10" priority="11" operator="containsText" text="xx">
      <formula>NOT(ISERROR(SEARCH("xx",E168)))</formula>
    </cfRule>
  </conditionalFormatting>
  <conditionalFormatting sqref="E169">
    <cfRule type="containsText" dxfId="9" priority="10" operator="containsText" text="xx">
      <formula>NOT(ISERROR(SEARCH("xx",E169)))</formula>
    </cfRule>
  </conditionalFormatting>
  <conditionalFormatting sqref="E174">
    <cfRule type="containsText" dxfId="8" priority="9" operator="containsText" text="xx">
      <formula>NOT(ISERROR(SEARCH("xx",E174)))</formula>
    </cfRule>
  </conditionalFormatting>
  <conditionalFormatting sqref="E175">
    <cfRule type="containsText" dxfId="7" priority="8" operator="containsText" text="xx">
      <formula>NOT(ISERROR(SEARCH("xx",E175)))</formula>
    </cfRule>
  </conditionalFormatting>
  <conditionalFormatting sqref="E176">
    <cfRule type="containsText" dxfId="6" priority="7" operator="containsText" text="xx">
      <formula>NOT(ISERROR(SEARCH("xx",E176)))</formula>
    </cfRule>
  </conditionalFormatting>
  <conditionalFormatting sqref="E177">
    <cfRule type="containsText" dxfId="5" priority="6" operator="containsText" text="xx">
      <formula>NOT(ISERROR(SEARCH("xx",E177)))</formula>
    </cfRule>
  </conditionalFormatting>
  <conditionalFormatting sqref="E178">
    <cfRule type="containsText" dxfId="4" priority="5" operator="containsText" text="xx">
      <formula>NOT(ISERROR(SEARCH("xx",E178)))</formula>
    </cfRule>
  </conditionalFormatting>
  <conditionalFormatting sqref="E181">
    <cfRule type="containsText" dxfId="3" priority="4" operator="containsText" text="xx">
      <formula>NOT(ISERROR(SEARCH("xx",E181)))</formula>
    </cfRule>
  </conditionalFormatting>
  <conditionalFormatting sqref="E183">
    <cfRule type="containsText" dxfId="2" priority="3" operator="containsText" text="xx">
      <formula>NOT(ISERROR(SEARCH("xx",E183)))</formula>
    </cfRule>
  </conditionalFormatting>
  <conditionalFormatting sqref="E185">
    <cfRule type="containsText" dxfId="1" priority="2" operator="containsText" text="xx">
      <formula>NOT(ISERROR(SEARCH("xx",E185)))</formula>
    </cfRule>
  </conditionalFormatting>
  <conditionalFormatting sqref="E186">
    <cfRule type="containsText" dxfId="0" priority="1" operator="containsText" text="xx">
      <formula>NOT(ISERROR(SEARCH("xx",E186)))</formula>
    </cfRule>
  </conditionalFormatting>
  <printOptions horizontalCentered="1"/>
  <pageMargins left="0" right="0" top="0.19685039370078741" bottom="0.31496062992125984" header="0.39370078740157483" footer="0.27559055118110237"/>
  <pageSetup paperSize="9" fitToWidth="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Szczepański Marcin</dc:creator>
  <cp:lastModifiedBy>Szczepański Marcin</cp:lastModifiedBy>
  <cp:lastPrinted>2020-01-24T11:12:01Z</cp:lastPrinted>
  <dcterms:created xsi:type="dcterms:W3CDTF">2019-12-02T10:13:20Z</dcterms:created>
  <dcterms:modified xsi:type="dcterms:W3CDTF">2020-01-24T11:43:14Z</dcterms:modified>
</cp:coreProperties>
</file>